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Picúr, Mini" sheetId="1" r:id="rId1"/>
    <sheet name="Újonc" sheetId="2" r:id="rId2"/>
    <sheet name="Gyermek" sheetId="3" r:id="rId3"/>
    <sheet name="serdülő" sheetId="4" r:id="rId4"/>
    <sheet name="ifi, junior" sheetId="5" r:id="rId5"/>
    <sheet name="felnőtt, senior" sheetId="6" r:id="rId6"/>
  </sheets>
  <definedNames>
    <definedName name="_xlnm.Print_Titles" localSheetId="5">'felnőtt, senior'!$1:$2</definedName>
    <definedName name="_xlnm.Print_Titles" localSheetId="2">'Gyermek'!$1:$2</definedName>
    <definedName name="_xlnm.Print_Titles" localSheetId="4">'ifi, junior'!$1:$2</definedName>
    <definedName name="_xlnm.Print_Titles" localSheetId="0">'Picúr, Mini'!$1:$2</definedName>
    <definedName name="_xlnm.Print_Titles" localSheetId="3">'serdülő'!$1:$2</definedName>
    <definedName name="_xlnm.Print_Titles" localSheetId="1">'Újonc'!$1:$2</definedName>
    <definedName name="_xlnm.Print_Area" localSheetId="5">'felnőtt, senior'!$B$1:$J$15</definedName>
    <definedName name="_xlnm.Print_Area" localSheetId="2">'Gyermek'!$B$1:$J$28</definedName>
    <definedName name="_xlnm.Print_Area" localSheetId="4">'ifi, junior'!$B$1:$J$11</definedName>
    <definedName name="_xlnm.Print_Area" localSheetId="0">'Picúr, Mini'!$B$1:$J$30</definedName>
    <definedName name="_xlnm.Print_Area" localSheetId="3">'serdülő'!$B$1:$J$16</definedName>
    <definedName name="_xlnm.Print_Area" localSheetId="1">'Újonc'!$B$1:$J$46</definedName>
  </definedNames>
  <calcPr fullCalcOnLoad="1"/>
</workbook>
</file>

<file path=xl/sharedStrings.xml><?xml version="1.0" encoding="utf-8"?>
<sst xmlns="http://schemas.openxmlformats.org/spreadsheetml/2006/main" count="744" uniqueCount="188">
  <si>
    <t>Név</t>
  </si>
  <si>
    <t>város</t>
  </si>
  <si>
    <t>Egyesület</t>
  </si>
  <si>
    <t>Születési dátum</t>
  </si>
  <si>
    <t>Korcsoport</t>
  </si>
  <si>
    <t>F/N</t>
  </si>
  <si>
    <t>Idő</t>
  </si>
  <si>
    <t>Úszás (50m)</t>
  </si>
  <si>
    <t>Futás     (500 m)</t>
  </si>
  <si>
    <t>Eszes János Márk   </t>
  </si>
  <si>
    <t>Budapest</t>
  </si>
  <si>
    <t xml:space="preserve">LŐRINC 2000 SE </t>
  </si>
  <si>
    <t>Picúr</t>
  </si>
  <si>
    <t>F</t>
  </si>
  <si>
    <t>Ürögi Tímea</t>
  </si>
  <si>
    <t>N</t>
  </si>
  <si>
    <t>Rappai Bonita</t>
  </si>
  <si>
    <t>Százhalombatta</t>
  </si>
  <si>
    <t>VUK-SE</t>
  </si>
  <si>
    <t>Szabó Jázmin</t>
  </si>
  <si>
    <t>Dabas</t>
  </si>
  <si>
    <t xml:space="preserve">Dabasi SZSE </t>
  </si>
  <si>
    <t>Lopez Vega Emma</t>
  </si>
  <si>
    <t>Oroszlány</t>
  </si>
  <si>
    <t>ORTRI</t>
  </si>
  <si>
    <t>Kárpáti Ákos</t>
  </si>
  <si>
    <t>Veresegyház</t>
  </si>
  <si>
    <t>Veresegyház VSK</t>
  </si>
  <si>
    <t>Mini</t>
  </si>
  <si>
    <t>Kropkó Marci</t>
  </si>
  <si>
    <t>Nagykovácsi</t>
  </si>
  <si>
    <t>Kropkó Triatlon Club</t>
  </si>
  <si>
    <t>Jankov Milán</t>
  </si>
  <si>
    <t>Kováts Bendegúz    </t>
  </si>
  <si>
    <t>Lesták Ármin</t>
  </si>
  <si>
    <t>Rényi-Vámos Bendegúz</t>
  </si>
  <si>
    <t>Leányfalu</t>
  </si>
  <si>
    <t>KÓPÉ-UVSE</t>
  </si>
  <si>
    <t>Tóth Máté</t>
  </si>
  <si>
    <t>Pál Dénes</t>
  </si>
  <si>
    <t>Vida Zsombor</t>
  </si>
  <si>
    <t>Papp Tibor</t>
  </si>
  <si>
    <t>Ürögi Zsófia</t>
  </si>
  <si>
    <t xml:space="preserve">Csata Noémi  </t>
  </si>
  <si>
    <t>Knapp Flóra</t>
  </si>
  <si>
    <t>Plóza Laura</t>
  </si>
  <si>
    <t>Szabó Réka</t>
  </si>
  <si>
    <t>Horváth Eszter Flóra</t>
  </si>
  <si>
    <t>Csepel</t>
  </si>
  <si>
    <t>Csepel Dolphins</t>
  </si>
  <si>
    <t>Szabó Anna</t>
  </si>
  <si>
    <t>Tóth Eszter       </t>
  </si>
  <si>
    <t>Pásztor Sára</t>
  </si>
  <si>
    <t>Bartus Lara</t>
  </si>
  <si>
    <t>Wittinger Kata</t>
  </si>
  <si>
    <t>Vajda Mária</t>
  </si>
  <si>
    <t>Vác</t>
  </si>
  <si>
    <t>Váci Ifjúsági S.E.</t>
  </si>
  <si>
    <t>Fekete Dóra</t>
  </si>
  <si>
    <t>Úszás (100m)</t>
  </si>
  <si>
    <t>Futás     (800 m)</t>
  </si>
  <si>
    <t>Rappai Tifani</t>
  </si>
  <si>
    <t>újonc</t>
  </si>
  <si>
    <t>Soós Dorka</t>
  </si>
  <si>
    <t>Bunda Bíborka</t>
  </si>
  <si>
    <t>Kapitány Zsófia</t>
  </si>
  <si>
    <t>Csányi Zsófi</t>
  </si>
  <si>
    <t>Lőrincz Vera</t>
  </si>
  <si>
    <t>Kropkó Márti</t>
  </si>
  <si>
    <t>Tóth Bianka</t>
  </si>
  <si>
    <t>Papp Dorka</t>
  </si>
  <si>
    <t>Kecskés Noémi</t>
  </si>
  <si>
    <t>Nagy Ágnes</t>
  </si>
  <si>
    <t>Szegfi Csenge</t>
  </si>
  <si>
    <t xml:space="preserve">Bali Hajagos Lili  </t>
  </si>
  <si>
    <t>Szekeres Tamara</t>
  </si>
  <si>
    <t>Tóth Márton</t>
  </si>
  <si>
    <t>Lábán Barna</t>
  </si>
  <si>
    <t>Figder Máté</t>
  </si>
  <si>
    <t>Illés Gergő</t>
  </si>
  <si>
    <t>Tóth Botond</t>
  </si>
  <si>
    <t>Galambos Csongor</t>
  </si>
  <si>
    <t>Papp Attila</t>
  </si>
  <si>
    <t>Petrányi József</t>
  </si>
  <si>
    <t>Balázs Gábor</t>
  </si>
  <si>
    <t>Garajszki Bálint</t>
  </si>
  <si>
    <t>Tóth Tamás</t>
  </si>
  <si>
    <t>Bálint Attila</t>
  </si>
  <si>
    <t>Lengyel Renáta</t>
  </si>
  <si>
    <t>Braitigam Dzsenifer</t>
  </si>
  <si>
    <t>Knapp Róza</t>
  </si>
  <si>
    <t>Erdős Rita Noémi</t>
  </si>
  <si>
    <t xml:space="preserve">Grasi Dse </t>
  </si>
  <si>
    <t xml:space="preserve">Kurilla Fanni </t>
  </si>
  <si>
    <t>Horváth Karolina Helga</t>
  </si>
  <si>
    <t>Peszleg Dominika</t>
  </si>
  <si>
    <t>Portik Botond</t>
  </si>
  <si>
    <t>Balogh Máté</t>
  </si>
  <si>
    <t>Bandi Attila</t>
  </si>
  <si>
    <t>Krajczár Dominik</t>
  </si>
  <si>
    <t>Bánáti Benedek</t>
  </si>
  <si>
    <t>Farkas Csaba</t>
  </si>
  <si>
    <t>Farkas Zsolt</t>
  </si>
  <si>
    <t>Holba Dániel</t>
  </si>
  <si>
    <t>Zsohár Ádám</t>
  </si>
  <si>
    <t>Dolnay Gergely</t>
  </si>
  <si>
    <t>Dolnay Máté</t>
  </si>
  <si>
    <t>Úszás (200m)</t>
  </si>
  <si>
    <t>Futás     (1600 m)</t>
  </si>
  <si>
    <t>Úszás (300m)</t>
  </si>
  <si>
    <t>Úszás (400m)</t>
  </si>
  <si>
    <t>Futás     (2400 m)</t>
  </si>
  <si>
    <t>Futapest klub</t>
  </si>
  <si>
    <t>Cseik Marcell</t>
  </si>
  <si>
    <t>felnőtt</t>
  </si>
  <si>
    <t>Szabó Ágnes</t>
  </si>
  <si>
    <t>Sándor Roland</t>
  </si>
  <si>
    <t>Jankov István</t>
  </si>
  <si>
    <t>Lesták Imre</t>
  </si>
  <si>
    <t>Illés Gábor</t>
  </si>
  <si>
    <t>senior</t>
  </si>
  <si>
    <t>Dr Ceskó Izabella</t>
  </si>
  <si>
    <t>Beszedics Anikó</t>
  </si>
  <si>
    <t>Kárpáti Attila</t>
  </si>
  <si>
    <t>CsNagy András</t>
  </si>
  <si>
    <t>Dr Vajda Miklós</t>
  </si>
  <si>
    <t>Rajszki László</t>
  </si>
  <si>
    <t>Szalai András</t>
  </si>
  <si>
    <t>BKV Sc</t>
  </si>
  <si>
    <t>Matusz Gyöngyi</t>
  </si>
  <si>
    <t>ifi</t>
  </si>
  <si>
    <t>Virágh Csaba</t>
  </si>
  <si>
    <t>Sütő Zsombor</t>
  </si>
  <si>
    <t>Tuscher Attila</t>
  </si>
  <si>
    <t>Csáki Ákos</t>
  </si>
  <si>
    <t>Piros Bence</t>
  </si>
  <si>
    <t>Benedek Zsolt</t>
  </si>
  <si>
    <t>junior</t>
  </si>
  <si>
    <t>Szöllősi Virág</t>
  </si>
  <si>
    <t>Rajszki Péter</t>
  </si>
  <si>
    <t>Csepel 5tusa</t>
  </si>
  <si>
    <t xml:space="preserve">Bennárik Csilla  </t>
  </si>
  <si>
    <t>serdülő</t>
  </si>
  <si>
    <t>Cseri Bettína</t>
  </si>
  <si>
    <t>Néveri Szilvia</t>
  </si>
  <si>
    <t>McBrayer Lilly</t>
  </si>
  <si>
    <t>Madudák Marcell</t>
  </si>
  <si>
    <t xml:space="preserve">Bukovszki Boglárka   </t>
  </si>
  <si>
    <t>Keresztesi Kristóf</t>
  </si>
  <si>
    <t xml:space="preserve">Fábián József </t>
  </si>
  <si>
    <t>Weiger Ákos</t>
  </si>
  <si>
    <t>Vajda Máté</t>
  </si>
  <si>
    <t>Szöllősi Ferenc</t>
  </si>
  <si>
    <t>Kálovics Ferenc</t>
  </si>
  <si>
    <t>Bali Hajagos Viktor</t>
  </si>
  <si>
    <t>Rézműves Tibor</t>
  </si>
  <si>
    <t>Pozsgai Dóra</t>
  </si>
  <si>
    <t>gyermek</t>
  </si>
  <si>
    <t>Lengyel Rebeka</t>
  </si>
  <si>
    <t>Fábián Szilvia</t>
  </si>
  <si>
    <t>Klem Kristóf</t>
  </si>
  <si>
    <t>Molnár Patrik</t>
  </si>
  <si>
    <t>Nyekita Levente</t>
  </si>
  <si>
    <t>Kapitány Csongor</t>
  </si>
  <si>
    <t>Vajkovics Ferenc</t>
  </si>
  <si>
    <t>Somodi Barnabás</t>
  </si>
  <si>
    <t>Varró Márton</t>
  </si>
  <si>
    <t>Vajda Márk</t>
  </si>
  <si>
    <t xml:space="preserve">Fajt Ádám              </t>
  </si>
  <si>
    <t xml:space="preserve">Kecskés Bence      </t>
  </si>
  <si>
    <t xml:space="preserve">Fekete Balázs         </t>
  </si>
  <si>
    <t>Fazekas Péter</t>
  </si>
  <si>
    <t>Mészáros Nóra</t>
  </si>
  <si>
    <t>Lengyel Inez</t>
  </si>
  <si>
    <t xml:space="preserve">Bukovszki Tünde      </t>
  </si>
  <si>
    <t xml:space="preserve">Fekete Fanni              </t>
  </si>
  <si>
    <t>Kristyák Péter</t>
  </si>
  <si>
    <t>Kósa Máté          </t>
  </si>
  <si>
    <t>Burony Péter      </t>
  </si>
  <si>
    <t xml:space="preserve">Kanyik András             </t>
  </si>
  <si>
    <t>Dolnay Ádám</t>
  </si>
  <si>
    <t>Bálint Péter</t>
  </si>
  <si>
    <t>György Dávid</t>
  </si>
  <si>
    <t>vége</t>
  </si>
  <si>
    <t>úszás</t>
  </si>
  <si>
    <t>Helyezés</t>
  </si>
  <si>
    <t>Borbély Pál</t>
  </si>
  <si>
    <t>Diósd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</si>
</sst>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:ss.0;@"/>
    <numFmt numFmtId="168" formatCode="h:mm:ss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167" fontId="0" fillId="0" borderId="23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167" fontId="0" fillId="0" borderId="37" xfId="0" applyNumberFormat="1" applyBorder="1" applyAlignment="1">
      <alignment/>
    </xf>
    <xf numFmtId="167" fontId="0" fillId="0" borderId="38" xfId="0" applyNumberFormat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0</xdr:rowOff>
    </xdr:from>
    <xdr:to>
      <xdr:col>12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647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2</xdr:row>
      <xdr:rowOff>0</xdr:rowOff>
    </xdr:from>
    <xdr:to>
      <xdr:col>13</xdr:col>
      <xdr:colOff>295275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64770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0</xdr:rowOff>
    </xdr:from>
    <xdr:to>
      <xdr:col>12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647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2</xdr:row>
      <xdr:rowOff>0</xdr:rowOff>
    </xdr:from>
    <xdr:to>
      <xdr:col>13</xdr:col>
      <xdr:colOff>295275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64770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5" sqref="J5"/>
    </sheetView>
  </sheetViews>
  <sheetFormatPr defaultColWidth="9.140625" defaultRowHeight="12.75"/>
  <cols>
    <col min="1" max="1" width="5.421875" style="9" bestFit="1" customWidth="1"/>
    <col min="2" max="2" width="6.00390625" style="10" bestFit="1" customWidth="1"/>
    <col min="3" max="3" width="25.28125" style="0" customWidth="1"/>
    <col min="4" max="4" width="14.57421875" style="0" customWidth="1"/>
    <col min="5" max="5" width="35.57421875" style="0" bestFit="1" customWidth="1"/>
    <col min="6" max="6" width="8.7109375" style="0" customWidth="1"/>
    <col min="7" max="7" width="9.7109375" style="0" customWidth="1"/>
    <col min="8" max="8" width="4.00390625" style="0" bestFit="1" customWidth="1"/>
    <col min="9" max="10" width="9.57421875" style="0" customWidth="1"/>
  </cols>
  <sheetData>
    <row r="1" spans="1:10" ht="13.5" thickBot="1">
      <c r="A1" s="52" t="s">
        <v>185</v>
      </c>
      <c r="B1" s="53"/>
      <c r="C1" s="55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4" t="s">
        <v>6</v>
      </c>
      <c r="J1" s="54"/>
    </row>
    <row r="2" spans="1:11" s="2" customFormat="1" ht="26.25" thickBot="1">
      <c r="A2" s="11" t="s">
        <v>183</v>
      </c>
      <c r="B2" s="11" t="s">
        <v>184</v>
      </c>
      <c r="C2" s="56"/>
      <c r="D2" s="56"/>
      <c r="E2" s="56"/>
      <c r="F2" s="56"/>
      <c r="G2" s="56"/>
      <c r="H2" s="56"/>
      <c r="I2" s="7" t="s">
        <v>7</v>
      </c>
      <c r="J2" s="7" t="s">
        <v>8</v>
      </c>
      <c r="K2" s="1"/>
    </row>
    <row r="3" spans="1:10" ht="13.5" thickBot="1">
      <c r="A3" s="11">
        <v>1</v>
      </c>
      <c r="B3" s="30">
        <v>1</v>
      </c>
      <c r="C3" s="25" t="s">
        <v>9</v>
      </c>
      <c r="D3" s="12" t="s">
        <v>10</v>
      </c>
      <c r="E3" s="12" t="s">
        <v>11</v>
      </c>
      <c r="F3" s="13">
        <v>2006</v>
      </c>
      <c r="G3" s="13" t="s">
        <v>12</v>
      </c>
      <c r="H3" s="12" t="s">
        <v>13</v>
      </c>
      <c r="I3" s="14">
        <v>0.0005208333333333333</v>
      </c>
      <c r="J3" s="15">
        <v>0</v>
      </c>
    </row>
    <row r="4" spans="1:10" ht="12.75">
      <c r="A4" s="46">
        <v>1</v>
      </c>
      <c r="B4" s="43">
        <v>1</v>
      </c>
      <c r="C4" s="26" t="s">
        <v>14</v>
      </c>
      <c r="D4" s="16" t="s">
        <v>10</v>
      </c>
      <c r="E4" s="16" t="s">
        <v>11</v>
      </c>
      <c r="F4" s="17">
        <v>2006</v>
      </c>
      <c r="G4" s="17" t="s">
        <v>12</v>
      </c>
      <c r="H4" s="16" t="s">
        <v>15</v>
      </c>
      <c r="I4" s="18">
        <v>0.000625</v>
      </c>
      <c r="J4" s="19">
        <v>0</v>
      </c>
    </row>
    <row r="5" spans="1:10" ht="12.75">
      <c r="A5" s="47">
        <v>2</v>
      </c>
      <c r="B5" s="44">
        <v>3</v>
      </c>
      <c r="C5" s="27" t="s">
        <v>19</v>
      </c>
      <c r="D5" s="4" t="s">
        <v>20</v>
      </c>
      <c r="E5" s="4" t="s">
        <v>21</v>
      </c>
      <c r="F5" s="3">
        <v>2006</v>
      </c>
      <c r="G5" s="3" t="s">
        <v>12</v>
      </c>
      <c r="H5" s="4" t="s">
        <v>15</v>
      </c>
      <c r="I5" s="5">
        <v>0.0008912037037037036</v>
      </c>
      <c r="J5" s="20">
        <f>I5-I$4</f>
        <v>0.0002662037037037036</v>
      </c>
    </row>
    <row r="6" spans="1:10" ht="12.75">
      <c r="A6" s="47">
        <v>3</v>
      </c>
      <c r="B6" s="44">
        <v>4</v>
      </c>
      <c r="C6" s="27" t="s">
        <v>22</v>
      </c>
      <c r="D6" s="4" t="s">
        <v>23</v>
      </c>
      <c r="E6" s="4" t="s">
        <v>24</v>
      </c>
      <c r="F6" s="3">
        <v>2006</v>
      </c>
      <c r="G6" s="3" t="s">
        <v>12</v>
      </c>
      <c r="H6" s="4" t="s">
        <v>15</v>
      </c>
      <c r="I6" s="5">
        <v>0.0012962962962962963</v>
      </c>
      <c r="J6" s="20">
        <f>I6-I$4</f>
        <v>0.0006712962962962962</v>
      </c>
    </row>
    <row r="7" spans="1:10" ht="13.5" thickBot="1">
      <c r="A7" s="48">
        <v>4</v>
      </c>
      <c r="B7" s="45">
        <v>2</v>
      </c>
      <c r="C7" s="28" t="s">
        <v>16</v>
      </c>
      <c r="D7" s="21" t="s">
        <v>17</v>
      </c>
      <c r="E7" s="21" t="s">
        <v>18</v>
      </c>
      <c r="F7" s="22">
        <v>2006</v>
      </c>
      <c r="G7" s="22" t="s">
        <v>12</v>
      </c>
      <c r="H7" s="21" t="s">
        <v>15</v>
      </c>
      <c r="I7" s="23">
        <v>0.0007523148148148147</v>
      </c>
      <c r="J7" s="20">
        <f>I7-I$4</f>
        <v>0.0001273148148148147</v>
      </c>
    </row>
    <row r="8" spans="1:10" ht="12.75">
      <c r="A8" s="46">
        <v>1</v>
      </c>
      <c r="B8" s="43">
        <v>2</v>
      </c>
      <c r="C8" s="26" t="s">
        <v>29</v>
      </c>
      <c r="D8" s="16" t="s">
        <v>30</v>
      </c>
      <c r="E8" s="16" t="s">
        <v>31</v>
      </c>
      <c r="F8" s="17">
        <v>2005</v>
      </c>
      <c r="G8" s="17" t="s">
        <v>28</v>
      </c>
      <c r="H8" s="16" t="s">
        <v>13</v>
      </c>
      <c r="I8" s="18">
        <v>0.0005092592592592592</v>
      </c>
      <c r="J8" s="19">
        <f>I8-I$8</f>
        <v>0</v>
      </c>
    </row>
    <row r="9" spans="1:10" ht="12.75">
      <c r="A9" s="47">
        <v>2</v>
      </c>
      <c r="B9" s="44">
        <v>1</v>
      </c>
      <c r="C9" s="27" t="s">
        <v>25</v>
      </c>
      <c r="D9" s="4" t="s">
        <v>26</v>
      </c>
      <c r="E9" s="4" t="s">
        <v>27</v>
      </c>
      <c r="F9" s="3">
        <v>2004</v>
      </c>
      <c r="G9" s="3" t="s">
        <v>28</v>
      </c>
      <c r="H9" s="4" t="s">
        <v>13</v>
      </c>
      <c r="I9" s="5">
        <v>0.00048611111111111104</v>
      </c>
      <c r="J9" s="20">
        <v>0</v>
      </c>
    </row>
    <row r="10" spans="1:10" ht="12.75">
      <c r="A10" s="47">
        <v>3</v>
      </c>
      <c r="B10" s="44">
        <v>4</v>
      </c>
      <c r="C10" s="27" t="s">
        <v>33</v>
      </c>
      <c r="D10" s="4" t="s">
        <v>10</v>
      </c>
      <c r="E10" s="4" t="s">
        <v>11</v>
      </c>
      <c r="F10" s="3">
        <v>2005</v>
      </c>
      <c r="G10" s="3" t="s">
        <v>28</v>
      </c>
      <c r="H10" s="4" t="s">
        <v>13</v>
      </c>
      <c r="I10" s="5">
        <v>0.0005439814814814814</v>
      </c>
      <c r="J10" s="20">
        <f>I10-I$8</f>
        <v>3.472222222222223E-05</v>
      </c>
    </row>
    <row r="11" spans="1:10" ht="12.75">
      <c r="A11" s="47">
        <v>3</v>
      </c>
      <c r="B11" s="44">
        <v>5</v>
      </c>
      <c r="C11" s="27" t="s">
        <v>34</v>
      </c>
      <c r="D11" s="4" t="s">
        <v>26</v>
      </c>
      <c r="E11" s="4" t="s">
        <v>27</v>
      </c>
      <c r="F11" s="3">
        <v>2004</v>
      </c>
      <c r="G11" s="3" t="s">
        <v>28</v>
      </c>
      <c r="H11" s="4" t="s">
        <v>13</v>
      </c>
      <c r="I11" s="5">
        <v>0.0005671296296296296</v>
      </c>
      <c r="J11" s="20">
        <f>I11-I$8</f>
        <v>5.7870370370370345E-05</v>
      </c>
    </row>
    <row r="12" spans="1:10" ht="12.75">
      <c r="A12" s="47">
        <v>5</v>
      </c>
      <c r="B12" s="44">
        <v>6</v>
      </c>
      <c r="C12" s="27" t="s">
        <v>35</v>
      </c>
      <c r="D12" s="4" t="s">
        <v>36</v>
      </c>
      <c r="E12" s="4" t="s">
        <v>37</v>
      </c>
      <c r="F12" s="3">
        <v>2004</v>
      </c>
      <c r="G12" s="3" t="s">
        <v>28</v>
      </c>
      <c r="H12" s="4" t="s">
        <v>13</v>
      </c>
      <c r="I12" s="5">
        <v>0.000625</v>
      </c>
      <c r="J12" s="20">
        <f>I12-I$8</f>
        <v>0.0001157407407407408</v>
      </c>
    </row>
    <row r="13" spans="1:10" ht="12.75">
      <c r="A13" s="47">
        <v>6</v>
      </c>
      <c r="B13" s="44">
        <v>3</v>
      </c>
      <c r="C13" s="27" t="s">
        <v>32</v>
      </c>
      <c r="D13" s="4" t="s">
        <v>26</v>
      </c>
      <c r="E13" s="4" t="s">
        <v>27</v>
      </c>
      <c r="F13" s="3">
        <v>2004</v>
      </c>
      <c r="G13" s="3" t="s">
        <v>28</v>
      </c>
      <c r="H13" s="4" t="s">
        <v>13</v>
      </c>
      <c r="I13" s="5">
        <v>0.0005324074074074074</v>
      </c>
      <c r="J13" s="20">
        <f>I13-I$8</f>
        <v>2.3148148148148225E-05</v>
      </c>
    </row>
    <row r="14" spans="1:10" ht="12.75">
      <c r="A14" s="47"/>
      <c r="B14" s="44">
        <v>7</v>
      </c>
      <c r="C14" s="27" t="s">
        <v>38</v>
      </c>
      <c r="D14" s="4" t="s">
        <v>17</v>
      </c>
      <c r="E14" s="4" t="s">
        <v>18</v>
      </c>
      <c r="F14" s="3">
        <v>2004</v>
      </c>
      <c r="G14" s="3" t="s">
        <v>28</v>
      </c>
      <c r="H14" s="4" t="s">
        <v>13</v>
      </c>
      <c r="I14" s="5">
        <v>0.000636574074074074</v>
      </c>
      <c r="J14" s="20">
        <f>I14-I$8</f>
        <v>0.0001273148148148148</v>
      </c>
    </row>
    <row r="15" spans="1:10" ht="12.75">
      <c r="A15" s="47"/>
      <c r="B15" s="44">
        <v>8</v>
      </c>
      <c r="C15" s="27" t="s">
        <v>39</v>
      </c>
      <c r="D15" s="4" t="s">
        <v>20</v>
      </c>
      <c r="E15" s="4" t="s">
        <v>21</v>
      </c>
      <c r="F15" s="3">
        <v>2005</v>
      </c>
      <c r="G15" s="3" t="s">
        <v>28</v>
      </c>
      <c r="H15" s="4" t="s">
        <v>13</v>
      </c>
      <c r="I15" s="5">
        <v>0.000798611111111111</v>
      </c>
      <c r="J15" s="20">
        <f>I15-I$8</f>
        <v>0.00028935185185185184</v>
      </c>
    </row>
    <row r="16" spans="1:10" ht="12.75">
      <c r="A16" s="47"/>
      <c r="B16" s="44">
        <v>9</v>
      </c>
      <c r="C16" s="27" t="s">
        <v>40</v>
      </c>
      <c r="D16" s="4" t="s">
        <v>36</v>
      </c>
      <c r="E16" s="4" t="s">
        <v>37</v>
      </c>
      <c r="F16" s="3">
        <v>2005</v>
      </c>
      <c r="G16" s="3" t="s">
        <v>28</v>
      </c>
      <c r="H16" s="4" t="s">
        <v>13</v>
      </c>
      <c r="I16" s="5">
        <v>0.0008333333333333334</v>
      </c>
      <c r="J16" s="20">
        <f>I16-I$8</f>
        <v>0.0003240740740740742</v>
      </c>
    </row>
    <row r="17" spans="1:10" ht="13.5" thickBot="1">
      <c r="A17" s="48"/>
      <c r="B17" s="45">
        <v>9</v>
      </c>
      <c r="C17" s="28" t="s">
        <v>41</v>
      </c>
      <c r="D17" s="21" t="s">
        <v>20</v>
      </c>
      <c r="E17" s="21" t="s">
        <v>21</v>
      </c>
      <c r="F17" s="22">
        <v>2005</v>
      </c>
      <c r="G17" s="22" t="s">
        <v>28</v>
      </c>
      <c r="H17" s="21" t="s">
        <v>13</v>
      </c>
      <c r="I17" s="23">
        <v>0.0008333333333333334</v>
      </c>
      <c r="J17" s="20">
        <f>I17-I$8</f>
        <v>0.0003240740740740742</v>
      </c>
    </row>
    <row r="18" spans="1:10" ht="12.75">
      <c r="A18" s="46">
        <v>1</v>
      </c>
      <c r="B18" s="43">
        <v>1</v>
      </c>
      <c r="C18" s="26" t="s">
        <v>42</v>
      </c>
      <c r="D18" s="16" t="s">
        <v>10</v>
      </c>
      <c r="E18" s="16" t="s">
        <v>11</v>
      </c>
      <c r="F18" s="17">
        <v>2004</v>
      </c>
      <c r="G18" s="17" t="s">
        <v>28</v>
      </c>
      <c r="H18" s="16" t="s">
        <v>15</v>
      </c>
      <c r="I18" s="18">
        <v>0.0004513888888888889</v>
      </c>
      <c r="J18" s="19">
        <v>0</v>
      </c>
    </row>
    <row r="19" spans="1:10" ht="12.75">
      <c r="A19" s="47">
        <v>2</v>
      </c>
      <c r="B19" s="44">
        <v>3</v>
      </c>
      <c r="C19" s="27" t="s">
        <v>44</v>
      </c>
      <c r="D19" s="4" t="s">
        <v>23</v>
      </c>
      <c r="E19" s="4" t="s">
        <v>24</v>
      </c>
      <c r="F19" s="3">
        <v>2005</v>
      </c>
      <c r="G19" s="3" t="s">
        <v>28</v>
      </c>
      <c r="H19" s="4" t="s">
        <v>15</v>
      </c>
      <c r="I19" s="5">
        <v>0.0005324074074074074</v>
      </c>
      <c r="J19" s="20">
        <f aca="true" t="shared" si="0" ref="J19:J24">I19-I$18</f>
        <v>8.101851851851852E-05</v>
      </c>
    </row>
    <row r="20" spans="1:10" ht="12.75">
      <c r="A20" s="47">
        <v>3</v>
      </c>
      <c r="B20" s="44">
        <v>4</v>
      </c>
      <c r="C20" s="27" t="s">
        <v>45</v>
      </c>
      <c r="D20" s="4" t="s">
        <v>23</v>
      </c>
      <c r="E20" s="4" t="s">
        <v>24</v>
      </c>
      <c r="F20" s="3">
        <v>2005</v>
      </c>
      <c r="G20" s="3" t="s">
        <v>28</v>
      </c>
      <c r="H20" s="4" t="s">
        <v>15</v>
      </c>
      <c r="I20" s="5">
        <v>0.0006018518518518519</v>
      </c>
      <c r="J20" s="20">
        <f t="shared" si="0"/>
        <v>0.00015046296296296297</v>
      </c>
    </row>
    <row r="21" spans="1:10" ht="12.75">
      <c r="A21" s="47">
        <v>4</v>
      </c>
      <c r="B21" s="44">
        <v>7</v>
      </c>
      <c r="C21" s="27" t="s">
        <v>47</v>
      </c>
      <c r="D21" s="4" t="s">
        <v>48</v>
      </c>
      <c r="E21" s="4" t="s">
        <v>49</v>
      </c>
      <c r="F21" s="3">
        <v>2004</v>
      </c>
      <c r="G21" s="3" t="s">
        <v>28</v>
      </c>
      <c r="H21" s="4" t="s">
        <v>15</v>
      </c>
      <c r="I21" s="5">
        <v>0.0006134259259259259</v>
      </c>
      <c r="J21" s="20">
        <f t="shared" si="0"/>
        <v>0.00016203703703703698</v>
      </c>
    </row>
    <row r="22" spans="1:10" ht="12.75">
      <c r="A22" s="47">
        <v>5</v>
      </c>
      <c r="B22" s="44">
        <v>4</v>
      </c>
      <c r="C22" s="27" t="s">
        <v>46</v>
      </c>
      <c r="D22" s="4" t="s">
        <v>20</v>
      </c>
      <c r="E22" s="4" t="s">
        <v>21</v>
      </c>
      <c r="F22" s="3">
        <v>2005</v>
      </c>
      <c r="G22" s="3" t="s">
        <v>28</v>
      </c>
      <c r="H22" s="4" t="s">
        <v>15</v>
      </c>
      <c r="I22" s="5">
        <v>0.0006018518518518519</v>
      </c>
      <c r="J22" s="20">
        <f t="shared" si="0"/>
        <v>0.00015046296296296297</v>
      </c>
    </row>
    <row r="23" spans="1:10" ht="12.75">
      <c r="A23" s="47">
        <v>6</v>
      </c>
      <c r="B23" s="44">
        <v>4</v>
      </c>
      <c r="C23" s="27" t="s">
        <v>58</v>
      </c>
      <c r="D23" s="4" t="s">
        <v>23</v>
      </c>
      <c r="E23" s="4" t="s">
        <v>24</v>
      </c>
      <c r="F23" s="3">
        <v>2004</v>
      </c>
      <c r="G23" s="3" t="s">
        <v>28</v>
      </c>
      <c r="H23" s="4" t="s">
        <v>15</v>
      </c>
      <c r="I23" s="5">
        <v>0.0006018518518518519</v>
      </c>
      <c r="J23" s="20">
        <f t="shared" si="0"/>
        <v>0.00015046296296296297</v>
      </c>
    </row>
    <row r="24" spans="1:10" ht="12.75">
      <c r="A24" s="47"/>
      <c r="B24" s="44">
        <v>2</v>
      </c>
      <c r="C24" s="27" t="s">
        <v>43</v>
      </c>
      <c r="D24" s="4" t="s">
        <v>20</v>
      </c>
      <c r="E24" s="4" t="s">
        <v>21</v>
      </c>
      <c r="F24" s="3">
        <v>2004</v>
      </c>
      <c r="G24" s="3" t="s">
        <v>28</v>
      </c>
      <c r="H24" s="4" t="s">
        <v>15</v>
      </c>
      <c r="I24" s="5">
        <v>0.0004976851851851852</v>
      </c>
      <c r="J24" s="20">
        <f t="shared" si="0"/>
        <v>4.629629629629629E-05</v>
      </c>
    </row>
    <row r="25" spans="1:10" ht="12.75">
      <c r="A25" s="47"/>
      <c r="B25" s="44">
        <v>8</v>
      </c>
      <c r="C25" s="27" t="s">
        <v>50</v>
      </c>
      <c r="D25" s="4" t="s">
        <v>17</v>
      </c>
      <c r="E25" s="4" t="s">
        <v>18</v>
      </c>
      <c r="F25" s="3">
        <v>2005</v>
      </c>
      <c r="G25" s="3" t="s">
        <v>28</v>
      </c>
      <c r="H25" s="4" t="s">
        <v>15</v>
      </c>
      <c r="I25" s="5">
        <v>0.0006828703703703703</v>
      </c>
      <c r="J25" s="20">
        <f aca="true" t="shared" si="1" ref="J25:J30">I25-I$18</f>
        <v>0.00023148148148148133</v>
      </c>
    </row>
    <row r="26" spans="1:10" ht="12.75">
      <c r="A26" s="47"/>
      <c r="B26" s="44">
        <v>9</v>
      </c>
      <c r="C26" s="27" t="s">
        <v>51</v>
      </c>
      <c r="D26" s="4" t="s">
        <v>17</v>
      </c>
      <c r="E26" s="4" t="s">
        <v>18</v>
      </c>
      <c r="F26" s="3">
        <v>2005</v>
      </c>
      <c r="G26" s="3" t="s">
        <v>28</v>
      </c>
      <c r="H26" s="4" t="s">
        <v>15</v>
      </c>
      <c r="I26" s="5">
        <v>0.0007407407407407407</v>
      </c>
      <c r="J26" s="20">
        <f t="shared" si="1"/>
        <v>0.0002893518518518518</v>
      </c>
    </row>
    <row r="27" spans="1:10" ht="12.75">
      <c r="A27" s="47"/>
      <c r="B27" s="44">
        <v>10</v>
      </c>
      <c r="C27" s="27" t="s">
        <v>52</v>
      </c>
      <c r="D27" s="4" t="s">
        <v>20</v>
      </c>
      <c r="E27" s="4" t="s">
        <v>21</v>
      </c>
      <c r="F27" s="3">
        <v>2005</v>
      </c>
      <c r="G27" s="3" t="s">
        <v>28</v>
      </c>
      <c r="H27" s="4" t="s">
        <v>15</v>
      </c>
      <c r="I27" s="5">
        <v>0.000798611111111111</v>
      </c>
      <c r="J27" s="20">
        <f t="shared" si="1"/>
        <v>0.0003472222222222221</v>
      </c>
    </row>
    <row r="28" spans="1:10" ht="12.75">
      <c r="A28" s="47"/>
      <c r="B28" s="44">
        <v>11</v>
      </c>
      <c r="C28" s="27" t="s">
        <v>53</v>
      </c>
      <c r="D28" s="4" t="s">
        <v>20</v>
      </c>
      <c r="E28" s="4" t="s">
        <v>21</v>
      </c>
      <c r="F28" s="3">
        <v>2005</v>
      </c>
      <c r="G28" s="3" t="s">
        <v>28</v>
      </c>
      <c r="H28" s="4" t="s">
        <v>15</v>
      </c>
      <c r="I28" s="5">
        <v>0.0008217592592592592</v>
      </c>
      <c r="J28" s="20">
        <f t="shared" si="1"/>
        <v>0.00037037037037037024</v>
      </c>
    </row>
    <row r="29" spans="1:10" ht="12.75">
      <c r="A29" s="47"/>
      <c r="B29" s="44">
        <v>12</v>
      </c>
      <c r="C29" s="27" t="s">
        <v>54</v>
      </c>
      <c r="D29" s="4" t="s">
        <v>17</v>
      </c>
      <c r="E29" s="4" t="s">
        <v>18</v>
      </c>
      <c r="F29" s="3">
        <v>2004</v>
      </c>
      <c r="G29" s="3" t="s">
        <v>28</v>
      </c>
      <c r="H29" s="4" t="s">
        <v>15</v>
      </c>
      <c r="I29" s="5">
        <v>0.0008333333333333334</v>
      </c>
      <c r="J29" s="20">
        <f t="shared" si="1"/>
        <v>0.00038194444444444446</v>
      </c>
    </row>
    <row r="30" spans="1:10" ht="13.5" thickBot="1">
      <c r="A30" s="48"/>
      <c r="B30" s="45">
        <v>13</v>
      </c>
      <c r="C30" s="28" t="s">
        <v>55</v>
      </c>
      <c r="D30" s="21" t="s">
        <v>30</v>
      </c>
      <c r="E30" s="21" t="s">
        <v>31</v>
      </c>
      <c r="F30" s="22">
        <v>2005</v>
      </c>
      <c r="G30" s="22" t="s">
        <v>28</v>
      </c>
      <c r="H30" s="21" t="s">
        <v>15</v>
      </c>
      <c r="I30" s="23">
        <v>0.0010763888888888889</v>
      </c>
      <c r="J30" s="24">
        <f t="shared" si="1"/>
        <v>0.0006249999999999999</v>
      </c>
    </row>
  </sheetData>
  <mergeCells count="8">
    <mergeCell ref="A1:B1"/>
    <mergeCell ref="I1:J1"/>
    <mergeCell ref="C1:C2"/>
    <mergeCell ref="D1:D2"/>
    <mergeCell ref="E1:E2"/>
    <mergeCell ref="F1:F2"/>
    <mergeCell ref="G1:G2"/>
    <mergeCell ref="H1:H2"/>
  </mergeCells>
  <printOptions/>
  <pageMargins left="0.66" right="0.53" top="0.87" bottom="0.55" header="0.21" footer="0.22"/>
  <pageSetup horizontalDpi="200" verticalDpi="200" orientation="landscape" paperSize="9" r:id="rId1"/>
  <headerFooter alignWithMargins="0">
    <oddHeader>&amp;C&amp;"Times New Roman,Normál"&amp;14FELKÉSZÜLÉSI VERSENY
SZÁZHALOMBATTA&amp;R&amp;"Times New Roman,Normál"&amp;14&amp;A</oddHeader>
    <oddFooter>&amp;L&amp;"Times New Roman,Normál"&amp;14 2013. február 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E8" sqref="E8"/>
    </sheetView>
  </sheetViews>
  <sheetFormatPr defaultColWidth="9.140625" defaultRowHeight="12.75"/>
  <cols>
    <col min="1" max="1" width="5.421875" style="9" bestFit="1" customWidth="1"/>
    <col min="2" max="2" width="6.00390625" style="0" bestFit="1" customWidth="1"/>
    <col min="3" max="3" width="25.28125" style="0" customWidth="1"/>
    <col min="4" max="4" width="14.57421875" style="0" bestFit="1" customWidth="1"/>
    <col min="5" max="5" width="35.57421875" style="0" bestFit="1" customWidth="1"/>
    <col min="6" max="6" width="8.7109375" style="0" customWidth="1"/>
    <col min="7" max="7" width="9.7109375" style="0" customWidth="1"/>
    <col min="8" max="8" width="4.00390625" style="0" bestFit="1" customWidth="1"/>
    <col min="9" max="10" width="9.57421875" style="0" customWidth="1"/>
  </cols>
  <sheetData>
    <row r="1" spans="1:10" ht="13.5" thickBot="1">
      <c r="A1" s="52" t="s">
        <v>185</v>
      </c>
      <c r="B1" s="53"/>
      <c r="C1" s="59" t="s">
        <v>0</v>
      </c>
      <c r="D1" s="59" t="s">
        <v>1</v>
      </c>
      <c r="E1" s="59" t="s">
        <v>2</v>
      </c>
      <c r="F1" s="59" t="s">
        <v>3</v>
      </c>
      <c r="G1" s="59" t="s">
        <v>4</v>
      </c>
      <c r="H1" s="62" t="s">
        <v>5</v>
      </c>
      <c r="I1" s="57" t="s">
        <v>6</v>
      </c>
      <c r="J1" s="58"/>
    </row>
    <row r="2" spans="1:10" s="2" customFormat="1" ht="26.25" thickBot="1">
      <c r="A2" s="11" t="s">
        <v>183</v>
      </c>
      <c r="B2" s="8" t="s">
        <v>184</v>
      </c>
      <c r="C2" s="60"/>
      <c r="D2" s="61"/>
      <c r="E2" s="61"/>
      <c r="F2" s="61"/>
      <c r="G2" s="61"/>
      <c r="H2" s="63"/>
      <c r="I2" s="39" t="s">
        <v>59</v>
      </c>
      <c r="J2" s="34" t="s">
        <v>60</v>
      </c>
    </row>
    <row r="3" spans="1:10" ht="12.75">
      <c r="A3" s="46">
        <v>1</v>
      </c>
      <c r="B3" s="43">
        <v>2</v>
      </c>
      <c r="C3" s="26" t="s">
        <v>101</v>
      </c>
      <c r="D3" s="16" t="s">
        <v>20</v>
      </c>
      <c r="E3" s="16" t="s">
        <v>21</v>
      </c>
      <c r="F3" s="17">
        <v>2002</v>
      </c>
      <c r="G3" s="16" t="s">
        <v>62</v>
      </c>
      <c r="H3" s="35" t="s">
        <v>13</v>
      </c>
      <c r="I3" s="40">
        <v>0.0008796296296296296</v>
      </c>
      <c r="J3" s="19">
        <f>I3-I$3</f>
        <v>0</v>
      </c>
    </row>
    <row r="4" spans="1:10" ht="12.75">
      <c r="A4" s="47">
        <v>2</v>
      </c>
      <c r="B4" s="44">
        <v>1</v>
      </c>
      <c r="C4" s="27" t="s">
        <v>86</v>
      </c>
      <c r="D4" s="4" t="s">
        <v>48</v>
      </c>
      <c r="E4" s="4" t="s">
        <v>49</v>
      </c>
      <c r="F4" s="3">
        <v>2003</v>
      </c>
      <c r="G4" s="4" t="s">
        <v>62</v>
      </c>
      <c r="H4" s="36" t="s">
        <v>13</v>
      </c>
      <c r="I4" s="41">
        <v>0.0008680555555555555</v>
      </c>
      <c r="J4" s="20">
        <v>0</v>
      </c>
    </row>
    <row r="5" spans="1:10" ht="12.75">
      <c r="A5" s="47">
        <v>3</v>
      </c>
      <c r="B5" s="44">
        <v>5</v>
      </c>
      <c r="C5" s="27" t="s">
        <v>102</v>
      </c>
      <c r="D5" s="4" t="s">
        <v>20</v>
      </c>
      <c r="E5" s="4" t="s">
        <v>21</v>
      </c>
      <c r="F5" s="3">
        <v>2002</v>
      </c>
      <c r="G5" s="4" t="s">
        <v>62</v>
      </c>
      <c r="H5" s="36" t="s">
        <v>13</v>
      </c>
      <c r="I5" s="41">
        <v>0.0009490740740740741</v>
      </c>
      <c r="J5" s="20">
        <f aca="true" t="shared" si="0" ref="J5:J11">I5-I$3</f>
        <v>6.944444444444446E-05</v>
      </c>
    </row>
    <row r="6" spans="1:10" ht="12.75">
      <c r="A6" s="47">
        <v>4</v>
      </c>
      <c r="B6" s="44">
        <v>4</v>
      </c>
      <c r="C6" s="27" t="s">
        <v>96</v>
      </c>
      <c r="D6" s="4" t="s">
        <v>26</v>
      </c>
      <c r="E6" s="4" t="s">
        <v>27</v>
      </c>
      <c r="F6" s="3">
        <v>2002</v>
      </c>
      <c r="G6" s="4" t="s">
        <v>62</v>
      </c>
      <c r="H6" s="36" t="s">
        <v>13</v>
      </c>
      <c r="I6" s="41">
        <v>0.0009259259259259259</v>
      </c>
      <c r="J6" s="20">
        <f t="shared" si="0"/>
        <v>4.629629629629623E-05</v>
      </c>
    </row>
    <row r="7" spans="1:10" ht="12.75">
      <c r="A7" s="47">
        <v>5</v>
      </c>
      <c r="B7" s="44">
        <v>9</v>
      </c>
      <c r="C7" s="27" t="s">
        <v>103</v>
      </c>
      <c r="D7" s="4" t="s">
        <v>48</v>
      </c>
      <c r="E7" s="4" t="s">
        <v>49</v>
      </c>
      <c r="F7" s="3">
        <v>2003</v>
      </c>
      <c r="G7" s="4" t="s">
        <v>62</v>
      </c>
      <c r="H7" s="36" t="s">
        <v>13</v>
      </c>
      <c r="I7" s="41">
        <v>0.0010300925925925926</v>
      </c>
      <c r="J7" s="20">
        <f t="shared" si="0"/>
        <v>0.00015046296296296303</v>
      </c>
    </row>
    <row r="8" spans="1:10" ht="12.75">
      <c r="A8" s="47">
        <v>6</v>
      </c>
      <c r="B8" s="44">
        <v>5</v>
      </c>
      <c r="C8" s="27" t="s">
        <v>98</v>
      </c>
      <c r="D8" s="4" t="s">
        <v>23</v>
      </c>
      <c r="E8" s="4" t="s">
        <v>24</v>
      </c>
      <c r="F8" s="3">
        <v>2002</v>
      </c>
      <c r="G8" s="4" t="s">
        <v>62</v>
      </c>
      <c r="H8" s="36" t="s">
        <v>13</v>
      </c>
      <c r="I8" s="41">
        <v>0.0009490740740740741</v>
      </c>
      <c r="J8" s="20">
        <f t="shared" si="0"/>
        <v>6.944444444444446E-05</v>
      </c>
    </row>
    <row r="9" spans="1:10" ht="12.75">
      <c r="A9" s="47"/>
      <c r="B9" s="44">
        <v>3</v>
      </c>
      <c r="C9" s="27" t="s">
        <v>87</v>
      </c>
      <c r="D9" s="4" t="s">
        <v>56</v>
      </c>
      <c r="E9" s="4" t="s">
        <v>57</v>
      </c>
      <c r="F9" s="3">
        <v>2003</v>
      </c>
      <c r="G9" s="4" t="s">
        <v>62</v>
      </c>
      <c r="H9" s="36" t="s">
        <v>13</v>
      </c>
      <c r="I9" s="41">
        <v>0.0009143518518518518</v>
      </c>
      <c r="J9" s="20">
        <f t="shared" si="0"/>
        <v>3.472222222222223E-05</v>
      </c>
    </row>
    <row r="10" spans="1:10" ht="12.75">
      <c r="A10" s="47"/>
      <c r="B10" s="44">
        <v>7</v>
      </c>
      <c r="C10" s="27" t="s">
        <v>104</v>
      </c>
      <c r="D10" s="4" t="s">
        <v>48</v>
      </c>
      <c r="E10" s="4" t="s">
        <v>49</v>
      </c>
      <c r="F10" s="3">
        <v>2002</v>
      </c>
      <c r="G10" s="4" t="s">
        <v>62</v>
      </c>
      <c r="H10" s="36" t="s">
        <v>13</v>
      </c>
      <c r="I10" s="41">
        <v>0.0009837962962962964</v>
      </c>
      <c r="J10" s="20">
        <f t="shared" si="0"/>
        <v>0.0001041666666666668</v>
      </c>
    </row>
    <row r="11" spans="1:10" ht="12.75">
      <c r="A11" s="47"/>
      <c r="B11" s="44">
        <v>8</v>
      </c>
      <c r="C11" s="27" t="s">
        <v>82</v>
      </c>
      <c r="D11" s="4" t="s">
        <v>36</v>
      </c>
      <c r="E11" s="4" t="s">
        <v>37</v>
      </c>
      <c r="F11" s="3">
        <v>2003</v>
      </c>
      <c r="G11" s="4" t="s">
        <v>62</v>
      </c>
      <c r="H11" s="36" t="s">
        <v>13</v>
      </c>
      <c r="I11" s="41">
        <v>0.0010069444444444444</v>
      </c>
      <c r="J11" s="20">
        <f t="shared" si="0"/>
        <v>0.0001273148148148148</v>
      </c>
    </row>
    <row r="12" spans="1:10" ht="12.75">
      <c r="A12" s="47"/>
      <c r="B12" s="44">
        <v>10</v>
      </c>
      <c r="C12" s="27" t="s">
        <v>76</v>
      </c>
      <c r="D12" s="4" t="s">
        <v>26</v>
      </c>
      <c r="E12" s="4" t="s">
        <v>27</v>
      </c>
      <c r="F12" s="3">
        <v>2003</v>
      </c>
      <c r="G12" s="4" t="s">
        <v>62</v>
      </c>
      <c r="H12" s="36" t="s">
        <v>13</v>
      </c>
      <c r="I12" s="41">
        <v>0.0010532407407407407</v>
      </c>
      <c r="J12" s="20">
        <f aca="true" t="shared" si="1" ref="J12:J25">I12-I$3</f>
        <v>0.00017361111111111104</v>
      </c>
    </row>
    <row r="13" spans="1:10" ht="12.75">
      <c r="A13" s="47"/>
      <c r="B13" s="44">
        <v>11</v>
      </c>
      <c r="C13" s="27" t="s">
        <v>79</v>
      </c>
      <c r="D13" s="4" t="s">
        <v>36</v>
      </c>
      <c r="E13" s="4" t="s">
        <v>37</v>
      </c>
      <c r="F13" s="3">
        <v>2003</v>
      </c>
      <c r="G13" s="4" t="s">
        <v>62</v>
      </c>
      <c r="H13" s="36" t="s">
        <v>13</v>
      </c>
      <c r="I13" s="41">
        <v>0.0010648148148148147</v>
      </c>
      <c r="J13" s="20">
        <f t="shared" si="1"/>
        <v>0.00018518518518518504</v>
      </c>
    </row>
    <row r="14" spans="1:10" ht="12.75">
      <c r="A14" s="47"/>
      <c r="B14" s="44">
        <v>12</v>
      </c>
      <c r="C14" s="27" t="s">
        <v>105</v>
      </c>
      <c r="D14" s="4" t="s">
        <v>56</v>
      </c>
      <c r="E14" s="4" t="s">
        <v>57</v>
      </c>
      <c r="F14" s="3">
        <v>2002</v>
      </c>
      <c r="G14" s="4" t="s">
        <v>62</v>
      </c>
      <c r="H14" s="36" t="s">
        <v>13</v>
      </c>
      <c r="I14" s="41">
        <v>0.0010763888888888889</v>
      </c>
      <c r="J14" s="20">
        <f t="shared" si="1"/>
        <v>0.00019675925925925926</v>
      </c>
    </row>
    <row r="15" spans="1:10" ht="12.75">
      <c r="A15" s="47"/>
      <c r="B15" s="44">
        <v>13</v>
      </c>
      <c r="C15" s="27" t="s">
        <v>100</v>
      </c>
      <c r="D15" s="4" t="s">
        <v>36</v>
      </c>
      <c r="E15" s="4" t="s">
        <v>37</v>
      </c>
      <c r="F15" s="3">
        <v>2002</v>
      </c>
      <c r="G15" s="4" t="s">
        <v>62</v>
      </c>
      <c r="H15" s="36" t="s">
        <v>13</v>
      </c>
      <c r="I15" s="41">
        <v>0.0010879629629629629</v>
      </c>
      <c r="J15" s="20">
        <f t="shared" si="1"/>
        <v>0.00020833333333333327</v>
      </c>
    </row>
    <row r="16" spans="1:10" ht="12.75">
      <c r="A16" s="47"/>
      <c r="B16" s="44">
        <v>14</v>
      </c>
      <c r="C16" s="27" t="s">
        <v>99</v>
      </c>
      <c r="D16" s="4" t="s">
        <v>23</v>
      </c>
      <c r="E16" s="4" t="s">
        <v>24</v>
      </c>
      <c r="F16" s="3">
        <v>2002</v>
      </c>
      <c r="G16" s="4" t="s">
        <v>62</v>
      </c>
      <c r="H16" s="36" t="s">
        <v>13</v>
      </c>
      <c r="I16" s="41">
        <v>0.001099537037037037</v>
      </c>
      <c r="J16" s="20">
        <f t="shared" si="1"/>
        <v>0.00021990740740740749</v>
      </c>
    </row>
    <row r="17" spans="1:10" ht="12.75">
      <c r="A17" s="47"/>
      <c r="B17" s="44">
        <v>15</v>
      </c>
      <c r="C17" s="27" t="s">
        <v>78</v>
      </c>
      <c r="D17" s="4" t="s">
        <v>36</v>
      </c>
      <c r="E17" s="4" t="s">
        <v>37</v>
      </c>
      <c r="F17" s="3">
        <v>2003</v>
      </c>
      <c r="G17" s="4" t="s">
        <v>62</v>
      </c>
      <c r="H17" s="36" t="s">
        <v>13</v>
      </c>
      <c r="I17" s="41">
        <v>0.0011111111111111111</v>
      </c>
      <c r="J17" s="20">
        <f t="shared" si="1"/>
        <v>0.0002314814814814815</v>
      </c>
    </row>
    <row r="18" spans="1:10" ht="12.75">
      <c r="A18" s="47"/>
      <c r="B18" s="44">
        <v>16</v>
      </c>
      <c r="C18" s="27" t="s">
        <v>106</v>
      </c>
      <c r="D18" s="4" t="s">
        <v>56</v>
      </c>
      <c r="E18" s="4" t="s">
        <v>57</v>
      </c>
      <c r="F18" s="3">
        <v>2002</v>
      </c>
      <c r="G18" s="4" t="s">
        <v>62</v>
      </c>
      <c r="H18" s="36" t="s">
        <v>13</v>
      </c>
      <c r="I18" s="41">
        <v>0.0011574074074074073</v>
      </c>
      <c r="J18" s="20">
        <f t="shared" si="1"/>
        <v>0.0002777777777777777</v>
      </c>
    </row>
    <row r="19" spans="1:10" ht="12.75">
      <c r="A19" s="47"/>
      <c r="B19" s="44">
        <v>17</v>
      </c>
      <c r="C19" s="27" t="s">
        <v>84</v>
      </c>
      <c r="D19" s="4" t="s">
        <v>20</v>
      </c>
      <c r="E19" s="4" t="s">
        <v>21</v>
      </c>
      <c r="F19" s="3">
        <v>2003</v>
      </c>
      <c r="G19" s="4" t="s">
        <v>62</v>
      </c>
      <c r="H19" s="36" t="s">
        <v>13</v>
      </c>
      <c r="I19" s="41">
        <v>0.0011689814814814816</v>
      </c>
      <c r="J19" s="20">
        <f t="shared" si="1"/>
        <v>0.00028935185185185194</v>
      </c>
    </row>
    <row r="20" spans="1:10" ht="12.75">
      <c r="A20" s="47"/>
      <c r="B20" s="44">
        <v>18</v>
      </c>
      <c r="C20" s="27" t="s">
        <v>81</v>
      </c>
      <c r="D20" s="4" t="s">
        <v>36</v>
      </c>
      <c r="E20" s="4" t="s">
        <v>37</v>
      </c>
      <c r="F20" s="3">
        <v>2003</v>
      </c>
      <c r="G20" s="4" t="s">
        <v>62</v>
      </c>
      <c r="H20" s="36" t="s">
        <v>13</v>
      </c>
      <c r="I20" s="41">
        <v>0.0012731481481481483</v>
      </c>
      <c r="J20" s="20">
        <f t="shared" si="1"/>
        <v>0.00039351851851851863</v>
      </c>
    </row>
    <row r="21" spans="1:10" ht="12.75">
      <c r="A21" s="47"/>
      <c r="B21" s="44">
        <v>18</v>
      </c>
      <c r="C21" s="27" t="s">
        <v>97</v>
      </c>
      <c r="D21" s="4" t="s">
        <v>56</v>
      </c>
      <c r="E21" s="4" t="s">
        <v>57</v>
      </c>
      <c r="F21" s="3">
        <v>2002</v>
      </c>
      <c r="G21" s="4" t="s">
        <v>62</v>
      </c>
      <c r="H21" s="36" t="s">
        <v>13</v>
      </c>
      <c r="I21" s="41">
        <v>0.0012731481481481483</v>
      </c>
      <c r="J21" s="20">
        <f t="shared" si="1"/>
        <v>0.00039351851851851863</v>
      </c>
    </row>
    <row r="22" spans="1:10" ht="12.75">
      <c r="A22" s="47"/>
      <c r="B22" s="44">
        <v>20</v>
      </c>
      <c r="C22" s="27" t="s">
        <v>85</v>
      </c>
      <c r="D22" s="4" t="s">
        <v>20</v>
      </c>
      <c r="E22" s="4" t="s">
        <v>21</v>
      </c>
      <c r="F22" s="3">
        <v>2003</v>
      </c>
      <c r="G22" s="4" t="s">
        <v>62</v>
      </c>
      <c r="H22" s="36" t="s">
        <v>13</v>
      </c>
      <c r="I22" s="41">
        <v>0.0013194444444444443</v>
      </c>
      <c r="J22" s="20">
        <f t="shared" si="1"/>
        <v>0.00043981481481481465</v>
      </c>
    </row>
    <row r="23" spans="1:10" ht="12.75">
      <c r="A23" s="47"/>
      <c r="B23" s="44">
        <v>21</v>
      </c>
      <c r="C23" s="27" t="s">
        <v>83</v>
      </c>
      <c r="D23" s="4" t="s">
        <v>20</v>
      </c>
      <c r="E23" s="4" t="s">
        <v>21</v>
      </c>
      <c r="F23" s="3">
        <v>2003</v>
      </c>
      <c r="G23" s="4" t="s">
        <v>62</v>
      </c>
      <c r="H23" s="36" t="s">
        <v>13</v>
      </c>
      <c r="I23" s="41">
        <v>0.0013541666666666667</v>
      </c>
      <c r="J23" s="20">
        <f t="shared" si="1"/>
        <v>0.0004745370370370371</v>
      </c>
    </row>
    <row r="24" spans="1:10" ht="12.75">
      <c r="A24" s="47"/>
      <c r="B24" s="44">
        <v>22</v>
      </c>
      <c r="C24" s="27" t="s">
        <v>77</v>
      </c>
      <c r="D24" s="4" t="s">
        <v>36</v>
      </c>
      <c r="E24" s="4" t="s">
        <v>37</v>
      </c>
      <c r="F24" s="3">
        <v>2003</v>
      </c>
      <c r="G24" s="4" t="s">
        <v>62</v>
      </c>
      <c r="H24" s="36" t="s">
        <v>13</v>
      </c>
      <c r="I24" s="41">
        <v>0.001550925925925926</v>
      </c>
      <c r="J24" s="20">
        <f t="shared" si="1"/>
        <v>0.0006712962962962965</v>
      </c>
    </row>
    <row r="25" spans="1:10" ht="13.5" thickBot="1">
      <c r="A25" s="48"/>
      <c r="B25" s="45">
        <v>23</v>
      </c>
      <c r="C25" s="28" t="s">
        <v>80</v>
      </c>
      <c r="D25" s="21" t="s">
        <v>36</v>
      </c>
      <c r="E25" s="21" t="s">
        <v>37</v>
      </c>
      <c r="F25" s="22">
        <v>2003</v>
      </c>
      <c r="G25" s="21" t="s">
        <v>62</v>
      </c>
      <c r="H25" s="37" t="s">
        <v>13</v>
      </c>
      <c r="I25" s="42">
        <v>0.0017013888888888892</v>
      </c>
      <c r="J25" s="24">
        <f t="shared" si="1"/>
        <v>0.0008217592592592596</v>
      </c>
    </row>
    <row r="26" spans="1:10" ht="12.75">
      <c r="A26" s="46">
        <v>1</v>
      </c>
      <c r="B26" s="43">
        <v>2</v>
      </c>
      <c r="C26" s="26" t="s">
        <v>95</v>
      </c>
      <c r="D26" s="16" t="s">
        <v>48</v>
      </c>
      <c r="E26" s="16" t="s">
        <v>49</v>
      </c>
      <c r="F26" s="17">
        <v>2002</v>
      </c>
      <c r="G26" s="16" t="s">
        <v>62</v>
      </c>
      <c r="H26" s="35" t="s">
        <v>15</v>
      </c>
      <c r="I26" s="40">
        <v>0.0009027777777777778</v>
      </c>
      <c r="J26" s="19">
        <f>I26-I$26</f>
        <v>0</v>
      </c>
    </row>
    <row r="27" spans="1:10" ht="12.75">
      <c r="A27" s="47">
        <v>2</v>
      </c>
      <c r="B27" s="44">
        <v>1</v>
      </c>
      <c r="C27" s="27" t="s">
        <v>94</v>
      </c>
      <c r="D27" s="4" t="s">
        <v>48</v>
      </c>
      <c r="E27" s="4" t="s">
        <v>49</v>
      </c>
      <c r="F27" s="3">
        <v>2002</v>
      </c>
      <c r="G27" s="4" t="s">
        <v>62</v>
      </c>
      <c r="H27" s="36" t="s">
        <v>15</v>
      </c>
      <c r="I27" s="41">
        <v>0.0008796296296296296</v>
      </c>
      <c r="J27" s="20">
        <v>0</v>
      </c>
    </row>
    <row r="28" spans="1:10" ht="12.75">
      <c r="A28" s="47">
        <v>3</v>
      </c>
      <c r="B28" s="44">
        <v>3</v>
      </c>
      <c r="C28" s="27" t="s">
        <v>91</v>
      </c>
      <c r="D28" s="4" t="s">
        <v>48</v>
      </c>
      <c r="E28" s="4" t="s">
        <v>92</v>
      </c>
      <c r="F28" s="3">
        <v>2002</v>
      </c>
      <c r="G28" s="4" t="s">
        <v>62</v>
      </c>
      <c r="H28" s="36" t="s">
        <v>15</v>
      </c>
      <c r="I28" s="41">
        <v>0.0009259259259259259</v>
      </c>
      <c r="J28" s="20">
        <f aca="true" t="shared" si="2" ref="J28:J37">I28-I$26</f>
        <v>2.3148148148148008E-05</v>
      </c>
    </row>
    <row r="29" spans="1:10" ht="12.75">
      <c r="A29" s="47">
        <v>4</v>
      </c>
      <c r="B29" s="44">
        <v>4</v>
      </c>
      <c r="C29" s="27" t="s">
        <v>68</v>
      </c>
      <c r="D29" s="4" t="s">
        <v>30</v>
      </c>
      <c r="E29" s="4" t="s">
        <v>31</v>
      </c>
      <c r="F29" s="3">
        <v>2003</v>
      </c>
      <c r="G29" s="4" t="s">
        <v>62</v>
      </c>
      <c r="H29" s="36" t="s">
        <v>15</v>
      </c>
      <c r="I29" s="41">
        <v>0.0009606481481481481</v>
      </c>
      <c r="J29" s="20">
        <f t="shared" si="2"/>
        <v>5.787037037037024E-05</v>
      </c>
    </row>
    <row r="30" spans="1:10" ht="12.75">
      <c r="A30" s="47">
        <v>5</v>
      </c>
      <c r="B30" s="44">
        <v>11</v>
      </c>
      <c r="C30" s="27" t="s">
        <v>93</v>
      </c>
      <c r="D30" s="4" t="s">
        <v>48</v>
      </c>
      <c r="E30" s="4" t="s">
        <v>92</v>
      </c>
      <c r="F30" s="3">
        <v>2002</v>
      </c>
      <c r="G30" s="4" t="s">
        <v>62</v>
      </c>
      <c r="H30" s="36" t="s">
        <v>15</v>
      </c>
      <c r="I30" s="41">
        <v>0.001099537037037037</v>
      </c>
      <c r="J30" s="20">
        <f t="shared" si="2"/>
        <v>0.00019675925925925926</v>
      </c>
    </row>
    <row r="31" spans="1:10" ht="12.75">
      <c r="A31" s="47">
        <v>6</v>
      </c>
      <c r="B31" s="44">
        <v>5</v>
      </c>
      <c r="C31" s="27" t="s">
        <v>89</v>
      </c>
      <c r="D31" s="4" t="s">
        <v>23</v>
      </c>
      <c r="E31" s="4" t="s">
        <v>24</v>
      </c>
      <c r="F31" s="3">
        <v>2002</v>
      </c>
      <c r="G31" s="4" t="s">
        <v>62</v>
      </c>
      <c r="H31" s="36" t="s">
        <v>15</v>
      </c>
      <c r="I31" s="41">
        <v>0.0009722222222222221</v>
      </c>
      <c r="J31" s="20">
        <f t="shared" si="2"/>
        <v>6.944444444444424E-05</v>
      </c>
    </row>
    <row r="32" spans="1:10" ht="12.75">
      <c r="A32" s="47"/>
      <c r="B32" s="44">
        <v>6</v>
      </c>
      <c r="C32" s="27" t="s">
        <v>75</v>
      </c>
      <c r="D32" s="4" t="s">
        <v>48</v>
      </c>
      <c r="E32" s="4" t="s">
        <v>49</v>
      </c>
      <c r="F32" s="3">
        <v>2003</v>
      </c>
      <c r="G32" s="4" t="s">
        <v>62</v>
      </c>
      <c r="H32" s="36" t="s">
        <v>15</v>
      </c>
      <c r="I32" s="41">
        <v>0.0010069444444444444</v>
      </c>
      <c r="J32" s="20">
        <f t="shared" si="2"/>
        <v>0.00010416666666666658</v>
      </c>
    </row>
    <row r="33" spans="1:10" ht="12.75">
      <c r="A33" s="47"/>
      <c r="B33" s="44">
        <v>7</v>
      </c>
      <c r="C33" s="27" t="s">
        <v>64</v>
      </c>
      <c r="D33" s="4" t="s">
        <v>26</v>
      </c>
      <c r="E33" s="4" t="s">
        <v>27</v>
      </c>
      <c r="F33" s="3">
        <v>2003</v>
      </c>
      <c r="G33" s="4" t="s">
        <v>62</v>
      </c>
      <c r="H33" s="36" t="s">
        <v>15</v>
      </c>
      <c r="I33" s="41">
        <v>0.0010185185185185186</v>
      </c>
      <c r="J33" s="20">
        <f t="shared" si="2"/>
        <v>0.0001157407407407408</v>
      </c>
    </row>
    <row r="34" spans="1:10" ht="12.75">
      <c r="A34" s="47"/>
      <c r="B34" s="44">
        <v>7</v>
      </c>
      <c r="C34" s="27" t="s">
        <v>65</v>
      </c>
      <c r="D34" s="4" t="s">
        <v>26</v>
      </c>
      <c r="E34" s="4" t="s">
        <v>27</v>
      </c>
      <c r="F34" s="3">
        <v>2003</v>
      </c>
      <c r="G34" s="4" t="s">
        <v>62</v>
      </c>
      <c r="H34" s="36" t="s">
        <v>15</v>
      </c>
      <c r="I34" s="41">
        <v>0.0010185185185185186</v>
      </c>
      <c r="J34" s="20">
        <f t="shared" si="2"/>
        <v>0.0001157407407407408</v>
      </c>
    </row>
    <row r="35" spans="1:10" ht="12.75">
      <c r="A35" s="47"/>
      <c r="B35" s="44">
        <v>9</v>
      </c>
      <c r="C35" s="27" t="s">
        <v>73</v>
      </c>
      <c r="D35" s="4" t="s">
        <v>20</v>
      </c>
      <c r="E35" s="4" t="s">
        <v>21</v>
      </c>
      <c r="F35" s="3">
        <v>2003</v>
      </c>
      <c r="G35" s="4" t="s">
        <v>62</v>
      </c>
      <c r="H35" s="36" t="s">
        <v>15</v>
      </c>
      <c r="I35" s="41">
        <v>0.0010648148148148147</v>
      </c>
      <c r="J35" s="20">
        <f t="shared" si="2"/>
        <v>0.00016203703703703682</v>
      </c>
    </row>
    <row r="36" spans="1:10" ht="12.75">
      <c r="A36" s="47"/>
      <c r="B36" s="44">
        <v>9</v>
      </c>
      <c r="C36" s="27" t="s">
        <v>90</v>
      </c>
      <c r="D36" s="4" t="s">
        <v>23</v>
      </c>
      <c r="E36" s="4" t="s">
        <v>24</v>
      </c>
      <c r="F36" s="3">
        <v>2002</v>
      </c>
      <c r="G36" s="4" t="s">
        <v>62</v>
      </c>
      <c r="H36" s="36" t="s">
        <v>15</v>
      </c>
      <c r="I36" s="41">
        <v>0.0010648148148148147</v>
      </c>
      <c r="J36" s="20">
        <f t="shared" si="2"/>
        <v>0.00016203703703703682</v>
      </c>
    </row>
    <row r="37" spans="1:10" ht="12.75">
      <c r="A37" s="47"/>
      <c r="B37" s="44">
        <v>11</v>
      </c>
      <c r="C37" s="27" t="s">
        <v>88</v>
      </c>
      <c r="D37" s="4" t="s">
        <v>23</v>
      </c>
      <c r="E37" s="4" t="s">
        <v>24</v>
      </c>
      <c r="F37" s="3">
        <v>2002</v>
      </c>
      <c r="G37" s="4" t="s">
        <v>62</v>
      </c>
      <c r="H37" s="36" t="s">
        <v>15</v>
      </c>
      <c r="I37" s="41">
        <v>0.001099537037037037</v>
      </c>
      <c r="J37" s="20">
        <f t="shared" si="2"/>
        <v>0.00019675925925925926</v>
      </c>
    </row>
    <row r="38" spans="1:10" ht="12.75">
      <c r="A38" s="47"/>
      <c r="B38" s="44">
        <v>13</v>
      </c>
      <c r="C38" s="27" t="s">
        <v>72</v>
      </c>
      <c r="D38" s="4" t="s">
        <v>20</v>
      </c>
      <c r="E38" s="4" t="s">
        <v>21</v>
      </c>
      <c r="F38" s="3">
        <v>2003</v>
      </c>
      <c r="G38" s="4" t="s">
        <v>62</v>
      </c>
      <c r="H38" s="36" t="s">
        <v>15</v>
      </c>
      <c r="I38" s="41">
        <v>0.0011111111111111111</v>
      </c>
      <c r="J38" s="20">
        <f aca="true" t="shared" si="3" ref="J38:J46">I38-I$26</f>
        <v>0.00020833333333333327</v>
      </c>
    </row>
    <row r="39" spans="1:10" ht="12.75">
      <c r="A39" s="47"/>
      <c r="B39" s="44">
        <v>14</v>
      </c>
      <c r="C39" s="27" t="s">
        <v>67</v>
      </c>
      <c r="D39" s="4" t="s">
        <v>26</v>
      </c>
      <c r="E39" s="4" t="s">
        <v>27</v>
      </c>
      <c r="F39" s="3">
        <v>2003</v>
      </c>
      <c r="G39" s="4" t="s">
        <v>62</v>
      </c>
      <c r="H39" s="36" t="s">
        <v>15</v>
      </c>
      <c r="I39" s="41">
        <v>0.0011226851851851851</v>
      </c>
      <c r="J39" s="20">
        <f t="shared" si="3"/>
        <v>0.00021990740740740727</v>
      </c>
    </row>
    <row r="40" spans="1:10" ht="12.75">
      <c r="A40" s="47"/>
      <c r="B40" s="44">
        <v>15</v>
      </c>
      <c r="C40" s="27" t="s">
        <v>66</v>
      </c>
      <c r="D40" s="4" t="s">
        <v>26</v>
      </c>
      <c r="E40" s="4" t="s">
        <v>27</v>
      </c>
      <c r="F40" s="3">
        <v>2003</v>
      </c>
      <c r="G40" s="4" t="s">
        <v>62</v>
      </c>
      <c r="H40" s="36" t="s">
        <v>15</v>
      </c>
      <c r="I40" s="41">
        <v>0.0011342592592592591</v>
      </c>
      <c r="J40" s="20">
        <f t="shared" si="3"/>
        <v>0.00023148148148148127</v>
      </c>
    </row>
    <row r="41" spans="1:10" ht="12.75">
      <c r="A41" s="47"/>
      <c r="B41" s="44">
        <v>16</v>
      </c>
      <c r="C41" s="27" t="s">
        <v>71</v>
      </c>
      <c r="D41" s="4" t="s">
        <v>20</v>
      </c>
      <c r="E41" s="4" t="s">
        <v>21</v>
      </c>
      <c r="F41" s="3">
        <v>2003</v>
      </c>
      <c r="G41" s="4" t="s">
        <v>62</v>
      </c>
      <c r="H41" s="36" t="s">
        <v>15</v>
      </c>
      <c r="I41" s="41">
        <v>0.0011805555555555556</v>
      </c>
      <c r="J41" s="20">
        <f t="shared" si="3"/>
        <v>0.0002777777777777777</v>
      </c>
    </row>
    <row r="42" spans="1:10" ht="12.75">
      <c r="A42" s="47"/>
      <c r="B42" s="44">
        <v>17</v>
      </c>
      <c r="C42" s="27" t="s">
        <v>74</v>
      </c>
      <c r="D42" s="4" t="s">
        <v>20</v>
      </c>
      <c r="E42" s="4" t="s">
        <v>21</v>
      </c>
      <c r="F42" s="3">
        <v>2003</v>
      </c>
      <c r="G42" s="4" t="s">
        <v>62</v>
      </c>
      <c r="H42" s="36" t="s">
        <v>15</v>
      </c>
      <c r="I42" s="41">
        <v>0.0011921296296296296</v>
      </c>
      <c r="J42" s="20">
        <f t="shared" si="3"/>
        <v>0.00028935185185185173</v>
      </c>
    </row>
    <row r="43" spans="1:10" ht="12.75">
      <c r="A43" s="47"/>
      <c r="B43" s="44">
        <v>18</v>
      </c>
      <c r="C43" s="27" t="s">
        <v>61</v>
      </c>
      <c r="D43" s="4" t="s">
        <v>17</v>
      </c>
      <c r="E43" s="4" t="s">
        <v>18</v>
      </c>
      <c r="F43" s="3">
        <v>2003</v>
      </c>
      <c r="G43" s="4" t="s">
        <v>62</v>
      </c>
      <c r="H43" s="36" t="s">
        <v>15</v>
      </c>
      <c r="I43" s="41">
        <v>0.0012037037037037038</v>
      </c>
      <c r="J43" s="20">
        <f t="shared" si="3"/>
        <v>0.00030092592592592595</v>
      </c>
    </row>
    <row r="44" spans="1:10" ht="12.75">
      <c r="A44" s="47"/>
      <c r="B44" s="44">
        <v>19</v>
      </c>
      <c r="C44" s="27" t="s">
        <v>70</v>
      </c>
      <c r="D44" s="4" t="s">
        <v>36</v>
      </c>
      <c r="E44" s="4" t="s">
        <v>37</v>
      </c>
      <c r="F44" s="3">
        <v>2003</v>
      </c>
      <c r="G44" s="4" t="s">
        <v>62</v>
      </c>
      <c r="H44" s="36" t="s">
        <v>15</v>
      </c>
      <c r="I44" s="41">
        <v>0.0012962962962962963</v>
      </c>
      <c r="J44" s="20">
        <f t="shared" si="3"/>
        <v>0.0003935185185185184</v>
      </c>
    </row>
    <row r="45" spans="1:10" ht="12.75">
      <c r="A45" s="47"/>
      <c r="B45" s="44">
        <v>20</v>
      </c>
      <c r="C45" s="27" t="s">
        <v>63</v>
      </c>
      <c r="D45" s="4" t="s">
        <v>17</v>
      </c>
      <c r="E45" s="4" t="s">
        <v>18</v>
      </c>
      <c r="F45" s="3">
        <v>2003</v>
      </c>
      <c r="G45" s="4" t="s">
        <v>62</v>
      </c>
      <c r="H45" s="36" t="s">
        <v>15</v>
      </c>
      <c r="I45" s="41">
        <v>0.0013194444444444443</v>
      </c>
      <c r="J45" s="20">
        <f t="shared" si="3"/>
        <v>0.0004166666666666664</v>
      </c>
    </row>
    <row r="46" spans="1:10" ht="13.5" thickBot="1">
      <c r="A46" s="48"/>
      <c r="B46" s="45">
        <v>21</v>
      </c>
      <c r="C46" s="28" t="s">
        <v>69</v>
      </c>
      <c r="D46" s="21" t="s">
        <v>36</v>
      </c>
      <c r="E46" s="21" t="s">
        <v>37</v>
      </c>
      <c r="F46" s="22">
        <v>2003</v>
      </c>
      <c r="G46" s="21" t="s">
        <v>62</v>
      </c>
      <c r="H46" s="37" t="s">
        <v>15</v>
      </c>
      <c r="I46" s="42">
        <v>0.0017939814814814815</v>
      </c>
      <c r="J46" s="24">
        <f t="shared" si="3"/>
        <v>0.0008912037037037036</v>
      </c>
    </row>
  </sheetData>
  <mergeCells count="8">
    <mergeCell ref="A1:B1"/>
    <mergeCell ref="I1:J1"/>
    <mergeCell ref="C1:C2"/>
    <mergeCell ref="D1:D2"/>
    <mergeCell ref="E1:E2"/>
    <mergeCell ref="F1:F2"/>
    <mergeCell ref="G1:G2"/>
    <mergeCell ref="H1:H2"/>
  </mergeCells>
  <printOptions/>
  <pageMargins left="0.49" right="0.75" top="1.14" bottom="1" header="0.27" footer="0.5"/>
  <pageSetup horizontalDpi="200" verticalDpi="200" orientation="landscape" paperSize="9" r:id="rId1"/>
  <headerFooter alignWithMargins="0">
    <oddHeader>&amp;C&amp;"Times New Roman,Normál"&amp;14FELKÉSZÜLÉSI VERSENY
SZÁZHALOMBATTA&amp;R&amp;"Times New Roman,Normál"&amp;14&amp;A</oddHeader>
    <oddFooter>&amp;L&amp;"Times New Roman,Normál"&amp;14 2013. február 9.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2" sqref="A22:J28"/>
    </sheetView>
  </sheetViews>
  <sheetFormatPr defaultColWidth="9.140625" defaultRowHeight="12.75"/>
  <cols>
    <col min="1" max="1" width="5.421875" style="9" bestFit="1" customWidth="1"/>
    <col min="2" max="2" width="6.00390625" style="0" bestFit="1" customWidth="1"/>
    <col min="3" max="3" width="25.28125" style="0" customWidth="1"/>
    <col min="4" max="4" width="14.57421875" style="0" bestFit="1" customWidth="1"/>
    <col min="5" max="5" width="35.57421875" style="0" bestFit="1" customWidth="1"/>
    <col min="6" max="6" width="8.7109375" style="0" customWidth="1"/>
    <col min="7" max="7" width="9.7109375" style="0" customWidth="1"/>
    <col min="8" max="8" width="4.00390625" style="0" bestFit="1" customWidth="1"/>
    <col min="9" max="10" width="9.57421875" style="0" customWidth="1"/>
    <col min="11" max="11" width="7.7109375" style="0" bestFit="1" customWidth="1"/>
  </cols>
  <sheetData>
    <row r="1" spans="1:10" ht="13.5" thickBot="1">
      <c r="A1" s="52" t="s">
        <v>185</v>
      </c>
      <c r="B1" s="53"/>
      <c r="C1" s="55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4" t="s">
        <v>6</v>
      </c>
      <c r="J1" s="54"/>
    </row>
    <row r="2" spans="1:11" s="2" customFormat="1" ht="26.25" thickBot="1">
      <c r="A2" s="11" t="s">
        <v>183</v>
      </c>
      <c r="B2" s="11" t="s">
        <v>184</v>
      </c>
      <c r="C2" s="56"/>
      <c r="D2" s="56"/>
      <c r="E2" s="56"/>
      <c r="F2" s="56"/>
      <c r="G2" s="56"/>
      <c r="H2" s="56"/>
      <c r="I2" s="7" t="s">
        <v>107</v>
      </c>
      <c r="J2" s="7" t="s">
        <v>108</v>
      </c>
      <c r="K2" s="1"/>
    </row>
    <row r="3" spans="1:10" ht="12.75">
      <c r="A3" s="46">
        <v>1</v>
      </c>
      <c r="B3" s="31">
        <v>5</v>
      </c>
      <c r="C3" s="26" t="s">
        <v>179</v>
      </c>
      <c r="D3" s="16" t="s">
        <v>20</v>
      </c>
      <c r="E3" s="16" t="s">
        <v>21</v>
      </c>
      <c r="F3" s="17">
        <v>2000</v>
      </c>
      <c r="G3" s="16" t="s">
        <v>157</v>
      </c>
      <c r="H3" s="16" t="s">
        <v>13</v>
      </c>
      <c r="I3" s="18">
        <v>0.0018865740740740742</v>
      </c>
      <c r="J3" s="19">
        <v>0.00011574074074074091</v>
      </c>
    </row>
    <row r="4" spans="1:10" ht="12.75">
      <c r="A4" s="47">
        <v>2</v>
      </c>
      <c r="B4" s="32">
        <v>3</v>
      </c>
      <c r="C4" s="27" t="s">
        <v>164</v>
      </c>
      <c r="D4" s="4" t="s">
        <v>26</v>
      </c>
      <c r="E4" s="4" t="s">
        <v>27</v>
      </c>
      <c r="F4" s="3">
        <v>2001</v>
      </c>
      <c r="G4" s="4" t="s">
        <v>157</v>
      </c>
      <c r="H4" s="4" t="s">
        <v>13</v>
      </c>
      <c r="I4" s="5">
        <v>0.0018402777777777777</v>
      </c>
      <c r="J4" s="20">
        <v>6.944444444444446E-05</v>
      </c>
    </row>
    <row r="5" spans="1:10" ht="12.75">
      <c r="A5" s="47">
        <v>3</v>
      </c>
      <c r="B5" s="32">
        <v>1</v>
      </c>
      <c r="C5" s="27" t="s">
        <v>182</v>
      </c>
      <c r="D5" s="4" t="s">
        <v>56</v>
      </c>
      <c r="E5" s="4" t="s">
        <v>57</v>
      </c>
      <c r="F5" s="3">
        <v>2000</v>
      </c>
      <c r="G5" s="4" t="s">
        <v>157</v>
      </c>
      <c r="H5" s="4" t="s">
        <v>13</v>
      </c>
      <c r="I5" s="5">
        <v>0.0017708333333333332</v>
      </c>
      <c r="J5" s="20">
        <v>0</v>
      </c>
    </row>
    <row r="6" spans="1:10" ht="12.75">
      <c r="A6" s="47">
        <v>4</v>
      </c>
      <c r="B6" s="32">
        <v>5</v>
      </c>
      <c r="C6" s="27" t="s">
        <v>177</v>
      </c>
      <c r="D6" s="4" t="s">
        <v>10</v>
      </c>
      <c r="E6" s="4" t="s">
        <v>11</v>
      </c>
      <c r="F6" s="3">
        <v>2000</v>
      </c>
      <c r="G6" s="4" t="s">
        <v>157</v>
      </c>
      <c r="H6" s="4" t="s">
        <v>13</v>
      </c>
      <c r="I6" s="5">
        <v>0.0018865740740740742</v>
      </c>
      <c r="J6" s="20">
        <v>0.00011574074074074091</v>
      </c>
    </row>
    <row r="7" spans="1:10" ht="12.75">
      <c r="A7" s="47">
        <v>5</v>
      </c>
      <c r="B7" s="32">
        <v>7</v>
      </c>
      <c r="C7" s="27" t="s">
        <v>178</v>
      </c>
      <c r="D7" s="4" t="s">
        <v>10</v>
      </c>
      <c r="E7" s="4" t="s">
        <v>11</v>
      </c>
      <c r="F7" s="3">
        <v>2000</v>
      </c>
      <c r="G7" s="4" t="s">
        <v>157</v>
      </c>
      <c r="H7" s="4" t="s">
        <v>13</v>
      </c>
      <c r="I7" s="5">
        <v>0.0019444444444444442</v>
      </c>
      <c r="J7" s="20">
        <v>0.00017361111111111093</v>
      </c>
    </row>
    <row r="8" spans="1:10" ht="12.75">
      <c r="A8" s="47">
        <v>6</v>
      </c>
      <c r="B8" s="32">
        <v>12</v>
      </c>
      <c r="C8" s="27" t="s">
        <v>161</v>
      </c>
      <c r="D8" s="4" t="s">
        <v>17</v>
      </c>
      <c r="E8" s="4" t="s">
        <v>18</v>
      </c>
      <c r="F8" s="3">
        <v>2001</v>
      </c>
      <c r="G8" s="4" t="s">
        <v>157</v>
      </c>
      <c r="H8" s="4" t="s">
        <v>13</v>
      </c>
      <c r="I8" s="5">
        <v>0.0022453703703703702</v>
      </c>
      <c r="J8" s="20">
        <v>0.000474537037037037</v>
      </c>
    </row>
    <row r="9" spans="1:10" ht="12.75">
      <c r="A9" s="47"/>
      <c r="B9" s="32">
        <v>2</v>
      </c>
      <c r="C9" s="27" t="s">
        <v>181</v>
      </c>
      <c r="D9" s="4" t="s">
        <v>56</v>
      </c>
      <c r="E9" s="4" t="s">
        <v>57</v>
      </c>
      <c r="F9" s="3">
        <v>2000</v>
      </c>
      <c r="G9" s="4" t="s">
        <v>157</v>
      </c>
      <c r="H9" s="4" t="s">
        <v>13</v>
      </c>
      <c r="I9" s="5">
        <v>0.0017939814814814815</v>
      </c>
      <c r="J9" s="20">
        <v>2.3148148148148225E-05</v>
      </c>
    </row>
    <row r="10" spans="1:10" ht="12.75">
      <c r="A10" s="47"/>
      <c r="B10" s="32">
        <v>4</v>
      </c>
      <c r="C10" s="27" t="s">
        <v>163</v>
      </c>
      <c r="D10" s="4" t="s">
        <v>26</v>
      </c>
      <c r="E10" s="4" t="s">
        <v>27</v>
      </c>
      <c r="F10" s="3">
        <v>2001</v>
      </c>
      <c r="G10" s="4" t="s">
        <v>157</v>
      </c>
      <c r="H10" s="4" t="s">
        <v>13</v>
      </c>
      <c r="I10" s="5">
        <v>0.0018518518518518517</v>
      </c>
      <c r="J10" s="20">
        <v>8.101851851851846E-05</v>
      </c>
    </row>
    <row r="11" spans="1:10" ht="12.75">
      <c r="A11" s="47"/>
      <c r="B11" s="32">
        <v>8</v>
      </c>
      <c r="C11" s="27" t="s">
        <v>169</v>
      </c>
      <c r="D11" s="4" t="s">
        <v>20</v>
      </c>
      <c r="E11" s="4" t="s">
        <v>21</v>
      </c>
      <c r="F11" s="3">
        <v>2001</v>
      </c>
      <c r="G11" s="4" t="s">
        <v>157</v>
      </c>
      <c r="H11" s="4" t="s">
        <v>13</v>
      </c>
      <c r="I11" s="5">
        <v>0.0019560185185185184</v>
      </c>
      <c r="J11" s="20">
        <v>0.00018518518518518515</v>
      </c>
    </row>
    <row r="12" spans="1:10" ht="12.75">
      <c r="A12" s="47"/>
      <c r="B12" s="32">
        <v>9</v>
      </c>
      <c r="C12" s="27" t="s">
        <v>180</v>
      </c>
      <c r="D12" s="4" t="s">
        <v>56</v>
      </c>
      <c r="E12" s="4" t="s">
        <v>57</v>
      </c>
      <c r="F12" s="3">
        <v>2000</v>
      </c>
      <c r="G12" s="4" t="s">
        <v>157</v>
      </c>
      <c r="H12" s="4" t="s">
        <v>13</v>
      </c>
      <c r="I12" s="5">
        <v>0.0020370370370370373</v>
      </c>
      <c r="J12" s="20">
        <v>0.00026620370370370404</v>
      </c>
    </row>
    <row r="13" spans="1:10" ht="12.75">
      <c r="A13" s="47"/>
      <c r="B13" s="32">
        <v>10</v>
      </c>
      <c r="C13" s="27" t="s">
        <v>165</v>
      </c>
      <c r="D13" s="4" t="s">
        <v>26</v>
      </c>
      <c r="E13" s="4" t="s">
        <v>27</v>
      </c>
      <c r="F13" s="3">
        <v>2001</v>
      </c>
      <c r="G13" s="4" t="s">
        <v>157</v>
      </c>
      <c r="H13" s="4" t="s">
        <v>13</v>
      </c>
      <c r="I13" s="5">
        <v>0.0022222222222222222</v>
      </c>
      <c r="J13" s="20">
        <v>0.000451388888888889</v>
      </c>
    </row>
    <row r="14" spans="1:10" ht="12.75">
      <c r="A14" s="47"/>
      <c r="B14" s="32">
        <v>11</v>
      </c>
      <c r="C14" s="27" t="s">
        <v>168</v>
      </c>
      <c r="D14" s="4" t="s">
        <v>20</v>
      </c>
      <c r="E14" s="4" t="s">
        <v>21</v>
      </c>
      <c r="F14" s="3">
        <v>2001</v>
      </c>
      <c r="G14" s="4" t="s">
        <v>157</v>
      </c>
      <c r="H14" s="4" t="s">
        <v>13</v>
      </c>
      <c r="I14" s="5">
        <v>0.0022222222222222222</v>
      </c>
      <c r="J14" s="20">
        <v>0.000451388888888889</v>
      </c>
    </row>
    <row r="15" spans="1:10" ht="12.75">
      <c r="A15" s="47"/>
      <c r="B15" s="32">
        <v>13</v>
      </c>
      <c r="C15" s="27" t="s">
        <v>160</v>
      </c>
      <c r="D15" s="4" t="s">
        <v>17</v>
      </c>
      <c r="E15" s="4" t="s">
        <v>18</v>
      </c>
      <c r="F15" s="3">
        <v>2001</v>
      </c>
      <c r="G15" s="4" t="s">
        <v>157</v>
      </c>
      <c r="H15" s="4" t="s">
        <v>13</v>
      </c>
      <c r="I15" s="5">
        <v>0.0022685185185185182</v>
      </c>
      <c r="J15" s="20">
        <v>0.000497685185185185</v>
      </c>
    </row>
    <row r="16" spans="1:10" ht="12.75">
      <c r="A16" s="47"/>
      <c r="B16" s="32">
        <v>13</v>
      </c>
      <c r="C16" s="27" t="s">
        <v>162</v>
      </c>
      <c r="D16" s="4" t="s">
        <v>17</v>
      </c>
      <c r="E16" s="4" t="s">
        <v>18</v>
      </c>
      <c r="F16" s="3">
        <v>2001</v>
      </c>
      <c r="G16" s="4" t="s">
        <v>157</v>
      </c>
      <c r="H16" s="4" t="s">
        <v>13</v>
      </c>
      <c r="I16" s="5">
        <v>0.0022685185185185182</v>
      </c>
      <c r="J16" s="20">
        <v>0.000497685185185185</v>
      </c>
    </row>
    <row r="17" spans="1:10" ht="12.75">
      <c r="A17" s="47"/>
      <c r="B17" s="32">
        <v>15</v>
      </c>
      <c r="C17" s="27" t="s">
        <v>176</v>
      </c>
      <c r="D17" s="4" t="s">
        <v>23</v>
      </c>
      <c r="E17" s="4" t="s">
        <v>24</v>
      </c>
      <c r="F17" s="3">
        <v>2000</v>
      </c>
      <c r="G17" s="4" t="s">
        <v>157</v>
      </c>
      <c r="H17" s="4" t="s">
        <v>13</v>
      </c>
      <c r="I17" s="5">
        <v>0.0022800925925925927</v>
      </c>
      <c r="J17" s="20">
        <v>0.0005092592592592594</v>
      </c>
    </row>
    <row r="18" spans="1:10" ht="12.75">
      <c r="A18" s="47"/>
      <c r="B18" s="32">
        <v>16</v>
      </c>
      <c r="C18" s="27" t="s">
        <v>170</v>
      </c>
      <c r="D18" s="4" t="s">
        <v>20</v>
      </c>
      <c r="E18" s="4" t="s">
        <v>21</v>
      </c>
      <c r="F18" s="3">
        <v>2001</v>
      </c>
      <c r="G18" s="4" t="s">
        <v>157</v>
      </c>
      <c r="H18" s="4" t="s">
        <v>13</v>
      </c>
      <c r="I18" s="5">
        <v>0.002337962962962963</v>
      </c>
      <c r="J18" s="20">
        <v>0.0005671296296296299</v>
      </c>
    </row>
    <row r="19" spans="1:10" ht="12.75">
      <c r="A19" s="47"/>
      <c r="B19" s="32">
        <v>17</v>
      </c>
      <c r="C19" s="27" t="s">
        <v>171</v>
      </c>
      <c r="D19" s="4" t="s">
        <v>56</v>
      </c>
      <c r="E19" s="4" t="s">
        <v>57</v>
      </c>
      <c r="F19" s="3">
        <v>2001</v>
      </c>
      <c r="G19" s="4" t="s">
        <v>157</v>
      </c>
      <c r="H19" s="4" t="s">
        <v>13</v>
      </c>
      <c r="I19" s="5">
        <v>0.002349537037037037</v>
      </c>
      <c r="J19" s="20">
        <v>0.0005787037037037039</v>
      </c>
    </row>
    <row r="20" spans="1:10" ht="12.75">
      <c r="A20" s="47"/>
      <c r="B20" s="32">
        <v>18</v>
      </c>
      <c r="C20" s="27" t="s">
        <v>167</v>
      </c>
      <c r="D20" s="4" t="s">
        <v>30</v>
      </c>
      <c r="E20" s="4" t="s">
        <v>31</v>
      </c>
      <c r="F20" s="3">
        <v>2001</v>
      </c>
      <c r="G20" s="4" t="s">
        <v>157</v>
      </c>
      <c r="H20" s="4" t="s">
        <v>13</v>
      </c>
      <c r="I20" s="5">
        <v>0.0026388888888888885</v>
      </c>
      <c r="J20" s="20">
        <v>0.0008680555555555553</v>
      </c>
    </row>
    <row r="21" spans="1:10" ht="13.5" thickBot="1">
      <c r="A21" s="48"/>
      <c r="B21" s="33">
        <v>19</v>
      </c>
      <c r="C21" s="28" t="s">
        <v>166</v>
      </c>
      <c r="D21" s="21" t="s">
        <v>26</v>
      </c>
      <c r="E21" s="21" t="s">
        <v>27</v>
      </c>
      <c r="F21" s="22">
        <v>2001</v>
      </c>
      <c r="G21" s="21" t="s">
        <v>157</v>
      </c>
      <c r="H21" s="21" t="s">
        <v>13</v>
      </c>
      <c r="I21" s="23">
        <v>0.002800925925925926</v>
      </c>
      <c r="J21" s="24">
        <v>0.0010300925925925926</v>
      </c>
    </row>
    <row r="22" spans="1:10" ht="12.75">
      <c r="A22" s="46">
        <v>1</v>
      </c>
      <c r="B22" s="43">
        <v>1</v>
      </c>
      <c r="C22" s="16" t="s">
        <v>159</v>
      </c>
      <c r="D22" s="16" t="s">
        <v>23</v>
      </c>
      <c r="E22" s="16" t="s">
        <v>24</v>
      </c>
      <c r="F22" s="17">
        <v>2001</v>
      </c>
      <c r="G22" s="16" t="s">
        <v>157</v>
      </c>
      <c r="H22" s="16" t="s">
        <v>15</v>
      </c>
      <c r="I22" s="18">
        <v>0.0017708333333333332</v>
      </c>
      <c r="J22" s="19">
        <v>0</v>
      </c>
    </row>
    <row r="23" spans="1:10" ht="12.75">
      <c r="A23" s="47">
        <v>2</v>
      </c>
      <c r="B23" s="44">
        <v>2</v>
      </c>
      <c r="C23" s="4" t="s">
        <v>174</v>
      </c>
      <c r="D23" s="4" t="s">
        <v>20</v>
      </c>
      <c r="E23" s="4" t="s">
        <v>21</v>
      </c>
      <c r="F23" s="3">
        <v>2000</v>
      </c>
      <c r="G23" s="4" t="s">
        <v>157</v>
      </c>
      <c r="H23" s="4" t="s">
        <v>15</v>
      </c>
      <c r="I23" s="5">
        <v>0.0018518518518518517</v>
      </c>
      <c r="J23" s="20">
        <v>8.101851851851846E-05</v>
      </c>
    </row>
    <row r="24" spans="1:10" ht="12.75">
      <c r="A24" s="47">
        <v>3</v>
      </c>
      <c r="B24" s="44">
        <v>3</v>
      </c>
      <c r="C24" s="4" t="s">
        <v>173</v>
      </c>
      <c r="D24" s="4" t="s">
        <v>26</v>
      </c>
      <c r="E24" s="4" t="s">
        <v>27</v>
      </c>
      <c r="F24" s="3">
        <v>2000</v>
      </c>
      <c r="G24" s="4" t="s">
        <v>157</v>
      </c>
      <c r="H24" s="4" t="s">
        <v>15</v>
      </c>
      <c r="I24" s="5">
        <v>0.001990740740740741</v>
      </c>
      <c r="J24" s="20">
        <v>0.0002199074074074076</v>
      </c>
    </row>
    <row r="25" spans="1:10" ht="12.75">
      <c r="A25" s="47">
        <v>4</v>
      </c>
      <c r="B25" s="44">
        <v>5</v>
      </c>
      <c r="C25" s="4" t="s">
        <v>175</v>
      </c>
      <c r="D25" s="4" t="s">
        <v>20</v>
      </c>
      <c r="E25" s="4" t="s">
        <v>21</v>
      </c>
      <c r="F25" s="3">
        <v>2000</v>
      </c>
      <c r="G25" s="4" t="s">
        <v>157</v>
      </c>
      <c r="H25" s="4" t="s">
        <v>15</v>
      </c>
      <c r="I25" s="5">
        <v>0.002199074074074074</v>
      </c>
      <c r="J25" s="20">
        <v>0.00042824074074074097</v>
      </c>
    </row>
    <row r="26" spans="1:10" ht="12.75">
      <c r="A26" s="47">
        <v>5</v>
      </c>
      <c r="B26" s="44">
        <v>4</v>
      </c>
      <c r="C26" s="4" t="s">
        <v>172</v>
      </c>
      <c r="D26" s="4" t="s">
        <v>17</v>
      </c>
      <c r="E26" s="4" t="s">
        <v>18</v>
      </c>
      <c r="F26" s="3">
        <v>2000</v>
      </c>
      <c r="G26" s="4" t="s">
        <v>157</v>
      </c>
      <c r="H26" s="4" t="s">
        <v>15</v>
      </c>
      <c r="I26" s="5">
        <v>0.0020370370370370373</v>
      </c>
      <c r="J26" s="20">
        <v>0.00026620370370370404</v>
      </c>
    </row>
    <row r="27" spans="1:10" ht="12.75">
      <c r="A27" s="47">
        <v>6</v>
      </c>
      <c r="B27" s="44">
        <v>7</v>
      </c>
      <c r="C27" s="4" t="s">
        <v>156</v>
      </c>
      <c r="D27" s="4" t="s">
        <v>17</v>
      </c>
      <c r="E27" s="4" t="s">
        <v>18</v>
      </c>
      <c r="F27" s="3">
        <v>2001</v>
      </c>
      <c r="G27" s="4" t="s">
        <v>157</v>
      </c>
      <c r="H27" s="4" t="s">
        <v>15</v>
      </c>
      <c r="I27" s="5">
        <v>0.0028819444444444444</v>
      </c>
      <c r="J27" s="20">
        <v>0.0011111111111111111</v>
      </c>
    </row>
    <row r="28" spans="1:10" ht="13.5" thickBot="1">
      <c r="A28" s="48">
        <v>7</v>
      </c>
      <c r="B28" s="45">
        <v>6</v>
      </c>
      <c r="C28" s="21" t="s">
        <v>158</v>
      </c>
      <c r="D28" s="21" t="s">
        <v>26</v>
      </c>
      <c r="E28" s="21" t="s">
        <v>27</v>
      </c>
      <c r="F28" s="22">
        <v>2001</v>
      </c>
      <c r="G28" s="21" t="s">
        <v>157</v>
      </c>
      <c r="H28" s="21" t="s">
        <v>15</v>
      </c>
      <c r="I28" s="23">
        <v>0.002511574074074074</v>
      </c>
      <c r="J28" s="24">
        <v>0.0007407407407407408</v>
      </c>
    </row>
  </sheetData>
  <mergeCells count="8">
    <mergeCell ref="A1:B1"/>
    <mergeCell ref="I1:J1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26" footer="0.5"/>
  <pageSetup horizontalDpi="200" verticalDpi="200" orientation="landscape" paperSize="9" r:id="rId1"/>
  <headerFooter alignWithMargins="0">
    <oddHeader>&amp;C&amp;"Times New Roman,Normál"&amp;14FELKÉSZÜLÉSI VERSENY
SZÁZHALOMBATTA&amp;R&amp;"Times New Roman,Normál"&amp;14&amp;A</oddHeader>
    <oddFooter>&amp;L&amp;"Arial,Félkövér"&amp;12 2013. február 9.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J7" sqref="J7"/>
    </sheetView>
  </sheetViews>
  <sheetFormatPr defaultColWidth="9.140625" defaultRowHeight="12.75"/>
  <cols>
    <col min="1" max="1" width="5.421875" style="9" bestFit="1" customWidth="1"/>
    <col min="2" max="2" width="6.00390625" style="10" bestFit="1" customWidth="1"/>
    <col min="3" max="3" width="25.28125" style="0" customWidth="1"/>
    <col min="4" max="4" width="14.57421875" style="0" bestFit="1" customWidth="1"/>
    <col min="5" max="5" width="35.57421875" style="0" bestFit="1" customWidth="1"/>
    <col min="6" max="6" width="8.8515625" style="0" customWidth="1"/>
    <col min="7" max="7" width="9.7109375" style="0" customWidth="1"/>
    <col min="8" max="8" width="4.00390625" style="0" bestFit="1" customWidth="1"/>
    <col min="9" max="10" width="9.57421875" style="0" customWidth="1"/>
    <col min="11" max="11" width="7.7109375" style="0" bestFit="1" customWidth="1"/>
  </cols>
  <sheetData>
    <row r="1" spans="1:10" ht="13.5" thickBot="1">
      <c r="A1" s="52" t="s">
        <v>185</v>
      </c>
      <c r="B1" s="53"/>
      <c r="C1" s="59" t="s">
        <v>0</v>
      </c>
      <c r="D1" s="59" t="s">
        <v>1</v>
      </c>
      <c r="E1" s="59" t="s">
        <v>2</v>
      </c>
      <c r="F1" s="59" t="s">
        <v>3</v>
      </c>
      <c r="G1" s="59" t="s">
        <v>4</v>
      </c>
      <c r="H1" s="62" t="s">
        <v>5</v>
      </c>
      <c r="I1" s="57" t="s">
        <v>6</v>
      </c>
      <c r="J1" s="58"/>
    </row>
    <row r="2" spans="1:12" s="2" customFormat="1" ht="37.5" thickBot="1">
      <c r="A2" s="11" t="s">
        <v>183</v>
      </c>
      <c r="B2" s="8" t="s">
        <v>184</v>
      </c>
      <c r="C2" s="61"/>
      <c r="D2" s="61"/>
      <c r="E2" s="61"/>
      <c r="F2" s="61"/>
      <c r="G2" s="61"/>
      <c r="H2" s="63"/>
      <c r="I2" s="39" t="s">
        <v>109</v>
      </c>
      <c r="J2" s="34" t="s">
        <v>108</v>
      </c>
      <c r="K2" s="1"/>
      <c r="L2" s="6"/>
    </row>
    <row r="3" spans="1:10" ht="12.75">
      <c r="A3" s="46">
        <v>1</v>
      </c>
      <c r="B3" s="43">
        <v>1</v>
      </c>
      <c r="C3" s="26" t="s">
        <v>149</v>
      </c>
      <c r="D3" s="16" t="s">
        <v>23</v>
      </c>
      <c r="E3" s="16" t="s">
        <v>24</v>
      </c>
      <c r="F3" s="17">
        <v>1998</v>
      </c>
      <c r="G3" s="17" t="s">
        <v>142</v>
      </c>
      <c r="H3" s="35" t="s">
        <v>13</v>
      </c>
      <c r="I3" s="40">
        <v>0.002488425925925926</v>
      </c>
      <c r="J3" s="19">
        <v>0</v>
      </c>
    </row>
    <row r="4" spans="1:10" ht="12.75">
      <c r="A4" s="47">
        <v>2</v>
      </c>
      <c r="B4" s="44">
        <v>2</v>
      </c>
      <c r="C4" s="27" t="s">
        <v>150</v>
      </c>
      <c r="D4" s="4" t="s">
        <v>23</v>
      </c>
      <c r="E4" s="4" t="s">
        <v>24</v>
      </c>
      <c r="F4" s="3">
        <v>1998</v>
      </c>
      <c r="G4" s="3" t="s">
        <v>142</v>
      </c>
      <c r="H4" s="36" t="s">
        <v>13</v>
      </c>
      <c r="I4" s="41">
        <v>0.002511574074074074</v>
      </c>
      <c r="J4" s="20">
        <v>2.3148148148148008E-05</v>
      </c>
    </row>
    <row r="5" spans="1:10" ht="12.75">
      <c r="A5" s="47">
        <v>3</v>
      </c>
      <c r="B5" s="44">
        <v>5</v>
      </c>
      <c r="C5" s="27" t="s">
        <v>153</v>
      </c>
      <c r="D5" s="4" t="s">
        <v>36</v>
      </c>
      <c r="E5" s="4" t="s">
        <v>37</v>
      </c>
      <c r="F5" s="3">
        <v>1998</v>
      </c>
      <c r="G5" s="3" t="s">
        <v>142</v>
      </c>
      <c r="H5" s="36" t="s">
        <v>13</v>
      </c>
      <c r="I5" s="41">
        <v>0.002847222222222222</v>
      </c>
      <c r="J5" s="20">
        <v>0.00035879629629629586</v>
      </c>
    </row>
    <row r="6" spans="1:10" ht="12.75">
      <c r="A6" s="47">
        <v>4</v>
      </c>
      <c r="B6" s="44">
        <v>4</v>
      </c>
      <c r="C6" s="27" t="s">
        <v>152</v>
      </c>
      <c r="D6" s="4" t="s">
        <v>36</v>
      </c>
      <c r="E6" s="4" t="s">
        <v>37</v>
      </c>
      <c r="F6" s="3">
        <v>1998</v>
      </c>
      <c r="G6" s="3" t="s">
        <v>142</v>
      </c>
      <c r="H6" s="36" t="s">
        <v>13</v>
      </c>
      <c r="I6" s="41">
        <v>0.002800925925925926</v>
      </c>
      <c r="J6" s="20">
        <v>0.0003125</v>
      </c>
    </row>
    <row r="7" spans="1:10" ht="12.75">
      <c r="A7" s="47">
        <v>5</v>
      </c>
      <c r="B7" s="44">
        <v>8</v>
      </c>
      <c r="C7" s="27" t="s">
        <v>155</v>
      </c>
      <c r="D7" s="4" t="s">
        <v>48</v>
      </c>
      <c r="E7" s="4" t="s">
        <v>49</v>
      </c>
      <c r="F7" s="3">
        <v>1998</v>
      </c>
      <c r="G7" s="3" t="s">
        <v>142</v>
      </c>
      <c r="H7" s="36" t="s">
        <v>13</v>
      </c>
      <c r="I7" s="41">
        <v>0.0030208333333333333</v>
      </c>
      <c r="J7" s="20">
        <v>0.0005324074074074072</v>
      </c>
    </row>
    <row r="8" spans="1:10" ht="12.75">
      <c r="A8" s="47">
        <v>6</v>
      </c>
      <c r="B8" s="44">
        <v>7</v>
      </c>
      <c r="C8" s="27" t="s">
        <v>148</v>
      </c>
      <c r="D8" s="4" t="s">
        <v>17</v>
      </c>
      <c r="E8" s="4" t="s">
        <v>18</v>
      </c>
      <c r="F8" s="3">
        <v>1998</v>
      </c>
      <c r="G8" s="3" t="s">
        <v>142</v>
      </c>
      <c r="H8" s="36" t="s">
        <v>13</v>
      </c>
      <c r="I8" s="41">
        <v>0.002893518518518519</v>
      </c>
      <c r="J8" s="20">
        <v>0.00040509259259259274</v>
      </c>
    </row>
    <row r="9" spans="1:10" ht="12.75">
      <c r="A9" s="47"/>
      <c r="B9" s="44">
        <v>3</v>
      </c>
      <c r="C9" s="27" t="s">
        <v>146</v>
      </c>
      <c r="D9" s="4" t="s">
        <v>56</v>
      </c>
      <c r="E9" s="4" t="s">
        <v>57</v>
      </c>
      <c r="F9" s="3">
        <v>1999</v>
      </c>
      <c r="G9" s="3" t="s">
        <v>142</v>
      </c>
      <c r="H9" s="36" t="s">
        <v>13</v>
      </c>
      <c r="I9" s="41">
        <v>0.002627314814814815</v>
      </c>
      <c r="J9" s="20">
        <v>0.00013888888888888892</v>
      </c>
    </row>
    <row r="10" spans="1:10" ht="12.75">
      <c r="A10" s="47"/>
      <c r="B10" s="44">
        <v>5</v>
      </c>
      <c r="C10" s="27" t="s">
        <v>154</v>
      </c>
      <c r="D10" s="4" t="s">
        <v>20</v>
      </c>
      <c r="E10" s="4" t="s">
        <v>21</v>
      </c>
      <c r="F10" s="3">
        <v>1998</v>
      </c>
      <c r="G10" s="3" t="s">
        <v>142</v>
      </c>
      <c r="H10" s="36" t="s">
        <v>13</v>
      </c>
      <c r="I10" s="41">
        <v>0.002847222222222222</v>
      </c>
      <c r="J10" s="20">
        <v>0.00035879629629629586</v>
      </c>
    </row>
    <row r="11" spans="1:10" ht="13.5" thickBot="1">
      <c r="A11" s="48"/>
      <c r="B11" s="45">
        <v>9</v>
      </c>
      <c r="C11" s="28" t="s">
        <v>151</v>
      </c>
      <c r="D11" s="21" t="s">
        <v>30</v>
      </c>
      <c r="E11" s="21" t="s">
        <v>31</v>
      </c>
      <c r="F11" s="22">
        <v>1998</v>
      </c>
      <c r="G11" s="22" t="s">
        <v>142</v>
      </c>
      <c r="H11" s="37" t="s">
        <v>13</v>
      </c>
      <c r="I11" s="42">
        <v>0.003483796296296296</v>
      </c>
      <c r="J11" s="24">
        <v>0.00099537037037037</v>
      </c>
    </row>
    <row r="12" spans="1:10" ht="12.75">
      <c r="A12" s="46">
        <v>1</v>
      </c>
      <c r="B12" s="43">
        <v>1</v>
      </c>
      <c r="C12" s="26" t="s">
        <v>147</v>
      </c>
      <c r="D12" s="16" t="s">
        <v>20</v>
      </c>
      <c r="E12" s="16" t="s">
        <v>21</v>
      </c>
      <c r="F12" s="17">
        <v>1998</v>
      </c>
      <c r="G12" s="17" t="s">
        <v>142</v>
      </c>
      <c r="H12" s="35" t="s">
        <v>15</v>
      </c>
      <c r="I12" s="40">
        <v>0.002777777777777778</v>
      </c>
      <c r="J12" s="19">
        <v>0</v>
      </c>
    </row>
    <row r="13" spans="1:10" ht="12.75">
      <c r="A13" s="47">
        <v>2</v>
      </c>
      <c r="B13" s="44">
        <v>2</v>
      </c>
      <c r="C13" s="27" t="s">
        <v>144</v>
      </c>
      <c r="D13" s="4" t="s">
        <v>56</v>
      </c>
      <c r="E13" s="4" t="s">
        <v>57</v>
      </c>
      <c r="F13" s="3">
        <v>1999</v>
      </c>
      <c r="G13" s="3" t="s">
        <v>142</v>
      </c>
      <c r="H13" s="36" t="s">
        <v>15</v>
      </c>
      <c r="I13" s="41">
        <v>0.003090277777777778</v>
      </c>
      <c r="J13" s="20">
        <v>0.0003125</v>
      </c>
    </row>
    <row r="14" spans="1:10" ht="12.75">
      <c r="A14" s="47">
        <v>3</v>
      </c>
      <c r="B14" s="44">
        <v>3</v>
      </c>
      <c r="C14" s="27" t="s">
        <v>145</v>
      </c>
      <c r="D14" s="4" t="s">
        <v>56</v>
      </c>
      <c r="E14" s="4" t="s">
        <v>57</v>
      </c>
      <c r="F14" s="3">
        <v>1999</v>
      </c>
      <c r="G14" s="3" t="s">
        <v>142</v>
      </c>
      <c r="H14" s="36" t="s">
        <v>15</v>
      </c>
      <c r="I14" s="41">
        <v>0.0031134259259259257</v>
      </c>
      <c r="J14" s="20">
        <v>0.00033564814814814785</v>
      </c>
    </row>
    <row r="15" spans="1:10" ht="12.75">
      <c r="A15" s="47">
        <v>4</v>
      </c>
      <c r="B15" s="44">
        <v>4</v>
      </c>
      <c r="C15" s="27" t="s">
        <v>143</v>
      </c>
      <c r="D15" s="4" t="s">
        <v>48</v>
      </c>
      <c r="E15" s="4" t="s">
        <v>49</v>
      </c>
      <c r="F15" s="3">
        <v>1999</v>
      </c>
      <c r="G15" s="3" t="s">
        <v>142</v>
      </c>
      <c r="H15" s="36" t="s">
        <v>15</v>
      </c>
      <c r="I15" s="41">
        <v>0.0032407407407407406</v>
      </c>
      <c r="J15" s="20">
        <v>0.00046296296296296276</v>
      </c>
    </row>
    <row r="16" spans="1:10" ht="13.5" thickBot="1">
      <c r="A16" s="48">
        <v>5</v>
      </c>
      <c r="B16" s="45">
        <v>5</v>
      </c>
      <c r="C16" s="28" t="s">
        <v>141</v>
      </c>
      <c r="D16" s="21" t="s">
        <v>20</v>
      </c>
      <c r="E16" s="21" t="s">
        <v>21</v>
      </c>
      <c r="F16" s="22">
        <v>1999</v>
      </c>
      <c r="G16" s="22" t="s">
        <v>142</v>
      </c>
      <c r="H16" s="37" t="s">
        <v>15</v>
      </c>
      <c r="I16" s="42">
        <v>0.0038888888888888883</v>
      </c>
      <c r="J16" s="24">
        <v>0.0011111111111111105</v>
      </c>
    </row>
  </sheetData>
  <mergeCells count="8">
    <mergeCell ref="A1:B1"/>
    <mergeCell ref="I1:J1"/>
    <mergeCell ref="C1:C2"/>
    <mergeCell ref="D1:D2"/>
    <mergeCell ref="E1:E2"/>
    <mergeCell ref="F1:F2"/>
    <mergeCell ref="G1:G2"/>
    <mergeCell ref="H1:H2"/>
  </mergeCells>
  <printOptions/>
  <pageMargins left="0.75" right="0.75" top="0.82" bottom="1.2" header="0.19" footer="0.22"/>
  <pageSetup horizontalDpi="200" verticalDpi="200" orientation="landscape" paperSize="9" r:id="rId2"/>
  <headerFooter alignWithMargins="0">
    <oddHeader>&amp;C&amp;"Times New Roman,Normál"&amp;14FELKÉSZÜLÉSI VERSENY
SZÁZHALOMBATTA&amp;R&amp;"Times New Roman,Normál"&amp;14&amp;A</oddHeader>
    <oddFooter>&amp;L&amp;"Times New Roman,Normál"&amp;14 2013. február 9.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6" sqref="E6"/>
    </sheetView>
  </sheetViews>
  <sheetFormatPr defaultColWidth="9.140625" defaultRowHeight="12.75"/>
  <cols>
    <col min="1" max="1" width="5.421875" style="9" bestFit="1" customWidth="1"/>
    <col min="2" max="2" width="6.00390625" style="10" bestFit="1" customWidth="1"/>
    <col min="3" max="3" width="25.28125" style="0" customWidth="1"/>
    <col min="4" max="4" width="14.57421875" style="0" customWidth="1"/>
    <col min="5" max="5" width="35.57421875" style="0" bestFit="1" customWidth="1"/>
    <col min="6" max="6" width="8.7109375" style="0" customWidth="1"/>
    <col min="7" max="7" width="9.7109375" style="0" customWidth="1"/>
    <col min="8" max="8" width="4.00390625" style="0" bestFit="1" customWidth="1"/>
    <col min="9" max="10" width="9.57421875" style="0" customWidth="1"/>
    <col min="11" max="11" width="7.7109375" style="0" bestFit="1" customWidth="1"/>
  </cols>
  <sheetData>
    <row r="1" spans="1:10" ht="13.5" thickBot="1">
      <c r="A1" s="52" t="s">
        <v>185</v>
      </c>
      <c r="B1" s="53"/>
      <c r="C1" s="55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4" t="s">
        <v>6</v>
      </c>
      <c r="J1" s="54"/>
    </row>
    <row r="2" spans="1:12" s="2" customFormat="1" ht="37.5" thickBot="1">
      <c r="A2" s="11" t="s">
        <v>183</v>
      </c>
      <c r="B2" s="11" t="s">
        <v>184</v>
      </c>
      <c r="C2" s="56"/>
      <c r="D2" s="56"/>
      <c r="E2" s="56"/>
      <c r="F2" s="56"/>
      <c r="G2" s="56"/>
      <c r="H2" s="56"/>
      <c r="I2" s="7" t="s">
        <v>110</v>
      </c>
      <c r="J2" s="7" t="s">
        <v>111</v>
      </c>
      <c r="K2" s="1"/>
      <c r="L2" s="6"/>
    </row>
    <row r="3" spans="1:10" ht="12.75">
      <c r="A3" s="46">
        <v>1</v>
      </c>
      <c r="B3" s="76">
        <v>3</v>
      </c>
      <c r="C3" s="16" t="s">
        <v>132</v>
      </c>
      <c r="D3" s="16" t="s">
        <v>36</v>
      </c>
      <c r="E3" s="16" t="s">
        <v>37</v>
      </c>
      <c r="F3" s="17">
        <v>1997</v>
      </c>
      <c r="G3" s="17" t="s">
        <v>130</v>
      </c>
      <c r="H3" s="16" t="s">
        <v>13</v>
      </c>
      <c r="I3" s="18">
        <v>0.0036689814814814814</v>
      </c>
      <c r="J3" s="19">
        <v>0.00026620370370370296</v>
      </c>
    </row>
    <row r="4" spans="1:10" ht="12.75">
      <c r="A4" s="47">
        <v>2</v>
      </c>
      <c r="B4" s="64">
        <v>2</v>
      </c>
      <c r="C4" s="4" t="s">
        <v>131</v>
      </c>
      <c r="D4" s="4" t="s">
        <v>23</v>
      </c>
      <c r="E4" s="4" t="s">
        <v>24</v>
      </c>
      <c r="F4" s="3">
        <v>1997</v>
      </c>
      <c r="G4" s="3" t="s">
        <v>130</v>
      </c>
      <c r="H4" s="4" t="s">
        <v>13</v>
      </c>
      <c r="I4" s="5">
        <v>0.0034375</v>
      </c>
      <c r="J4" s="20">
        <v>3.472222222222158E-05</v>
      </c>
    </row>
    <row r="5" spans="1:10" ht="12.75">
      <c r="A5" s="47">
        <v>3</v>
      </c>
      <c r="B5" s="64">
        <v>1</v>
      </c>
      <c r="C5" s="4" t="s">
        <v>133</v>
      </c>
      <c r="D5" s="4" t="s">
        <v>36</v>
      </c>
      <c r="E5" s="4" t="s">
        <v>37</v>
      </c>
      <c r="F5" s="3">
        <v>1997</v>
      </c>
      <c r="G5" s="3" t="s">
        <v>130</v>
      </c>
      <c r="H5" s="4" t="s">
        <v>13</v>
      </c>
      <c r="I5" s="5">
        <v>0.0034027777777777784</v>
      </c>
      <c r="J5" s="20">
        <v>0</v>
      </c>
    </row>
    <row r="6" spans="1:10" ht="12.75">
      <c r="A6" s="47">
        <v>4</v>
      </c>
      <c r="B6" s="64">
        <v>4</v>
      </c>
      <c r="C6" s="4" t="s">
        <v>136</v>
      </c>
      <c r="D6" s="4" t="s">
        <v>23</v>
      </c>
      <c r="E6" s="4" t="s">
        <v>24</v>
      </c>
      <c r="F6" s="3">
        <v>1996</v>
      </c>
      <c r="G6" s="3" t="s">
        <v>130</v>
      </c>
      <c r="H6" s="4" t="s">
        <v>13</v>
      </c>
      <c r="I6" s="5">
        <v>0.00375</v>
      </c>
      <c r="J6" s="20">
        <v>0.0003472222222222214</v>
      </c>
    </row>
    <row r="7" spans="1:10" ht="12.75">
      <c r="A7" s="47">
        <v>5</v>
      </c>
      <c r="B7" s="64">
        <v>5</v>
      </c>
      <c r="C7" s="4" t="s">
        <v>134</v>
      </c>
      <c r="D7" s="4" t="s">
        <v>56</v>
      </c>
      <c r="E7" s="4" t="s">
        <v>57</v>
      </c>
      <c r="F7" s="3">
        <v>1997</v>
      </c>
      <c r="G7" s="3" t="s">
        <v>130</v>
      </c>
      <c r="H7" s="4" t="s">
        <v>13</v>
      </c>
      <c r="I7" s="5">
        <v>0.004074074074074075</v>
      </c>
      <c r="J7" s="20">
        <v>0.0006712962962962961</v>
      </c>
    </row>
    <row r="8" spans="1:10" ht="13.5" thickBot="1">
      <c r="A8" s="48">
        <v>6</v>
      </c>
      <c r="B8" s="77">
        <v>6</v>
      </c>
      <c r="C8" s="21" t="s">
        <v>135</v>
      </c>
      <c r="D8" s="21" t="s">
        <v>17</v>
      </c>
      <c r="E8" s="21" t="s">
        <v>18</v>
      </c>
      <c r="F8" s="22">
        <v>1996</v>
      </c>
      <c r="G8" s="22" t="s">
        <v>130</v>
      </c>
      <c r="H8" s="21" t="s">
        <v>13</v>
      </c>
      <c r="I8" s="23">
        <v>0.004826388888888889</v>
      </c>
      <c r="J8" s="24">
        <v>0.0014236111111111103</v>
      </c>
    </row>
    <row r="9" spans="1:10" ht="13.5" thickBot="1">
      <c r="A9" s="29">
        <v>1</v>
      </c>
      <c r="B9" s="51">
        <v>1</v>
      </c>
      <c r="C9" s="12" t="s">
        <v>129</v>
      </c>
      <c r="D9" s="12" t="s">
        <v>17</v>
      </c>
      <c r="E9" s="12" t="s">
        <v>18</v>
      </c>
      <c r="F9" s="13">
        <v>1997</v>
      </c>
      <c r="G9" s="13" t="s">
        <v>130</v>
      </c>
      <c r="H9" s="12" t="s">
        <v>15</v>
      </c>
      <c r="I9" s="14">
        <v>0.006377314814814815</v>
      </c>
      <c r="J9" s="15">
        <v>0</v>
      </c>
    </row>
    <row r="10" spans="1:10" ht="13.5" thickBot="1">
      <c r="A10" s="8">
        <v>1</v>
      </c>
      <c r="B10" s="51">
        <v>1</v>
      </c>
      <c r="C10" s="12" t="s">
        <v>139</v>
      </c>
      <c r="D10" s="12" t="s">
        <v>10</v>
      </c>
      <c r="E10" s="12" t="s">
        <v>140</v>
      </c>
      <c r="F10" s="13">
        <v>1995</v>
      </c>
      <c r="G10" s="13" t="s">
        <v>137</v>
      </c>
      <c r="H10" s="12" t="s">
        <v>13</v>
      </c>
      <c r="I10" s="14">
        <v>0.003275462962962963</v>
      </c>
      <c r="J10" s="15">
        <v>0</v>
      </c>
    </row>
    <row r="11" spans="1:10" ht="13.5" thickBot="1">
      <c r="A11" s="8">
        <v>1</v>
      </c>
      <c r="B11" s="51">
        <v>1</v>
      </c>
      <c r="C11" s="12" t="s">
        <v>138</v>
      </c>
      <c r="D11" s="12" t="s">
        <v>36</v>
      </c>
      <c r="E11" s="12" t="s">
        <v>37</v>
      </c>
      <c r="F11" s="13">
        <v>1995</v>
      </c>
      <c r="G11" s="13" t="s">
        <v>137</v>
      </c>
      <c r="H11" s="12" t="s">
        <v>15</v>
      </c>
      <c r="I11" s="14">
        <v>0.004513888888888889</v>
      </c>
      <c r="J11" s="15">
        <v>0</v>
      </c>
    </row>
  </sheetData>
  <mergeCells count="8">
    <mergeCell ref="A1:B1"/>
    <mergeCell ref="I1:J1"/>
    <mergeCell ref="C1:C2"/>
    <mergeCell ref="D1:D2"/>
    <mergeCell ref="E1:E2"/>
    <mergeCell ref="F1:F2"/>
    <mergeCell ref="G1:G2"/>
    <mergeCell ref="H1:H2"/>
  </mergeCells>
  <printOptions/>
  <pageMargins left="0.75" right="0.75" top="0.82" bottom="1.2" header="0.19" footer="0.22"/>
  <pageSetup horizontalDpi="200" verticalDpi="200" orientation="landscape" paperSize="9" r:id="rId2"/>
  <headerFooter alignWithMargins="0">
    <oddHeader>&amp;C&amp;"Times New Roman,Normál"&amp;14FELKÉSZÜLÉSI VERSENY
SZÁZHALOMBATTA&amp;R&amp;"Times New Roman,Normál"&amp;14&amp;A</oddHeader>
    <oddFooter>&amp;L&amp;"Times New Roman,Normál"&amp;14 2013. február 9.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9" bestFit="1" customWidth="1"/>
    <col min="2" max="2" width="6.00390625" style="10" bestFit="1" customWidth="1"/>
    <col min="3" max="3" width="25.28125" style="0" customWidth="1"/>
    <col min="4" max="4" width="14.57421875" style="0" customWidth="1"/>
    <col min="5" max="5" width="35.57421875" style="0" customWidth="1"/>
    <col min="6" max="6" width="8.7109375" style="0" customWidth="1"/>
    <col min="7" max="7" width="9.7109375" style="0" customWidth="1"/>
    <col min="8" max="8" width="4.00390625" style="0" bestFit="1" customWidth="1"/>
    <col min="9" max="10" width="9.57421875" style="0" customWidth="1"/>
    <col min="11" max="11" width="7.7109375" style="0" bestFit="1" customWidth="1"/>
  </cols>
  <sheetData>
    <row r="1" spans="1:10" ht="13.5" thickBot="1">
      <c r="A1" s="52" t="s">
        <v>185</v>
      </c>
      <c r="B1" s="53"/>
      <c r="C1" s="55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4" t="s">
        <v>6</v>
      </c>
      <c r="J1" s="54"/>
    </row>
    <row r="2" spans="1:11" s="2" customFormat="1" ht="26.25" thickBot="1">
      <c r="A2" s="11" t="s">
        <v>183</v>
      </c>
      <c r="B2" s="11" t="s">
        <v>184</v>
      </c>
      <c r="C2" s="56"/>
      <c r="D2" s="56"/>
      <c r="E2" s="56"/>
      <c r="F2" s="56"/>
      <c r="G2" s="56"/>
      <c r="H2" s="56"/>
      <c r="I2" s="7" t="s">
        <v>110</v>
      </c>
      <c r="J2" s="7" t="s">
        <v>111</v>
      </c>
      <c r="K2" s="1"/>
    </row>
    <row r="3" spans="1:10" ht="12.75">
      <c r="A3" s="65">
        <v>1</v>
      </c>
      <c r="B3" s="38">
        <v>1</v>
      </c>
      <c r="C3" s="16" t="s">
        <v>113</v>
      </c>
      <c r="D3" s="16" t="s">
        <v>20</v>
      </c>
      <c r="E3" s="16" t="s">
        <v>21</v>
      </c>
      <c r="F3" s="17">
        <v>1992</v>
      </c>
      <c r="G3" s="17" t="s">
        <v>114</v>
      </c>
      <c r="H3" s="16" t="s">
        <v>13</v>
      </c>
      <c r="I3" s="18">
        <v>0.0035532407407407405</v>
      </c>
      <c r="J3" s="19">
        <v>0</v>
      </c>
    </row>
    <row r="4" spans="1:10" ht="12.75">
      <c r="A4" s="66">
        <v>2</v>
      </c>
      <c r="B4" s="49">
        <v>2</v>
      </c>
      <c r="C4" s="4" t="s">
        <v>116</v>
      </c>
      <c r="D4" s="4" t="s">
        <v>56</v>
      </c>
      <c r="E4" s="4" t="s">
        <v>57</v>
      </c>
      <c r="F4" s="3">
        <v>1978</v>
      </c>
      <c r="G4" s="3" t="s">
        <v>114</v>
      </c>
      <c r="H4" s="4" t="s">
        <v>13</v>
      </c>
      <c r="I4" s="5">
        <v>0.0037268518518518514</v>
      </c>
      <c r="J4" s="20">
        <v>0.00017361111111111093</v>
      </c>
    </row>
    <row r="5" spans="1:10" ht="12.75">
      <c r="A5" s="66">
        <v>3</v>
      </c>
      <c r="B5" s="49">
        <v>4</v>
      </c>
      <c r="C5" s="4" t="s">
        <v>186</v>
      </c>
      <c r="D5" s="4" t="s">
        <v>187</v>
      </c>
      <c r="E5" s="4"/>
      <c r="F5" s="3">
        <v>1974</v>
      </c>
      <c r="G5" s="4" t="s">
        <v>114</v>
      </c>
      <c r="H5" s="4" t="s">
        <v>13</v>
      </c>
      <c r="I5" s="5">
        <v>0.005729166666666667</v>
      </c>
      <c r="J5" s="20">
        <v>0.0021759259259259266</v>
      </c>
    </row>
    <row r="6" spans="1:10" ht="12.75">
      <c r="A6" s="66">
        <v>4</v>
      </c>
      <c r="B6" s="49">
        <v>5</v>
      </c>
      <c r="C6" s="4" t="s">
        <v>117</v>
      </c>
      <c r="D6" s="4" t="s">
        <v>26</v>
      </c>
      <c r="E6" s="4" t="s">
        <v>27</v>
      </c>
      <c r="F6" s="3">
        <v>1974</v>
      </c>
      <c r="G6" s="3" t="s">
        <v>114</v>
      </c>
      <c r="H6" s="4" t="s">
        <v>13</v>
      </c>
      <c r="I6" s="5">
        <v>0.006458333333333333</v>
      </c>
      <c r="J6" s="20">
        <v>0.002905092592592593</v>
      </c>
    </row>
    <row r="7" spans="1:10" ht="13.5" thickBot="1">
      <c r="A7" s="67">
        <v>5</v>
      </c>
      <c r="B7" s="50">
        <v>3</v>
      </c>
      <c r="C7" s="21" t="s">
        <v>118</v>
      </c>
      <c r="D7" s="21" t="s">
        <v>26</v>
      </c>
      <c r="E7" s="21" t="s">
        <v>27</v>
      </c>
      <c r="F7" s="22">
        <v>1974</v>
      </c>
      <c r="G7" s="22" t="s">
        <v>114</v>
      </c>
      <c r="H7" s="21" t="s">
        <v>13</v>
      </c>
      <c r="I7" s="23">
        <v>0.004780092592592592</v>
      </c>
      <c r="J7" s="24">
        <v>0.0012268518518518514</v>
      </c>
    </row>
    <row r="8" spans="1:10" ht="13.5" thickBot="1">
      <c r="A8" s="74">
        <v>1</v>
      </c>
      <c r="B8" s="51">
        <v>1</v>
      </c>
      <c r="C8" s="12" t="s">
        <v>115</v>
      </c>
      <c r="D8" s="12" t="s">
        <v>56</v>
      </c>
      <c r="E8" s="12" t="s">
        <v>57</v>
      </c>
      <c r="F8" s="13">
        <v>1984</v>
      </c>
      <c r="G8" s="13" t="s">
        <v>114</v>
      </c>
      <c r="H8" s="12" t="s">
        <v>15</v>
      </c>
      <c r="I8" s="14">
        <v>0.003935185185185186</v>
      </c>
      <c r="J8" s="15">
        <v>0</v>
      </c>
    </row>
    <row r="9" spans="1:10" ht="12.75">
      <c r="A9" s="65">
        <v>1</v>
      </c>
      <c r="B9" s="38">
        <v>1</v>
      </c>
      <c r="C9" s="16" t="s">
        <v>126</v>
      </c>
      <c r="D9" s="16" t="s">
        <v>10</v>
      </c>
      <c r="E9" s="75" t="s">
        <v>112</v>
      </c>
      <c r="F9" s="17">
        <v>1965</v>
      </c>
      <c r="G9" s="17" t="s">
        <v>120</v>
      </c>
      <c r="H9" s="16" t="s">
        <v>13</v>
      </c>
      <c r="I9" s="18">
        <v>0.004270833333333334</v>
      </c>
      <c r="J9" s="19">
        <v>0.25</v>
      </c>
    </row>
    <row r="10" spans="1:10" ht="12.75">
      <c r="A10" s="66">
        <v>2</v>
      </c>
      <c r="B10" s="49">
        <v>2</v>
      </c>
      <c r="C10" s="4" t="s">
        <v>124</v>
      </c>
      <c r="D10" s="4" t="s">
        <v>56</v>
      </c>
      <c r="E10" s="4" t="s">
        <v>57</v>
      </c>
      <c r="F10" s="3">
        <v>1969</v>
      </c>
      <c r="G10" s="3" t="s">
        <v>120</v>
      </c>
      <c r="H10" s="4" t="s">
        <v>13</v>
      </c>
      <c r="I10" s="5">
        <v>0.0043055555555555555</v>
      </c>
      <c r="J10" s="20">
        <v>3.472222222222158E-05</v>
      </c>
    </row>
    <row r="11" spans="1:10" ht="12.75">
      <c r="A11" s="66">
        <v>3</v>
      </c>
      <c r="B11" s="49">
        <v>3</v>
      </c>
      <c r="C11" s="4" t="s">
        <v>119</v>
      </c>
      <c r="D11" s="4" t="s">
        <v>36</v>
      </c>
      <c r="E11" s="4" t="s">
        <v>37</v>
      </c>
      <c r="F11" s="3">
        <v>1972</v>
      </c>
      <c r="G11" s="3" t="s">
        <v>120</v>
      </c>
      <c r="H11" s="4" t="s">
        <v>13</v>
      </c>
      <c r="I11" s="5">
        <v>0.004513888888888889</v>
      </c>
      <c r="J11" s="20">
        <v>0.00024305555555555539</v>
      </c>
    </row>
    <row r="12" spans="1:10" ht="12.75">
      <c r="A12" s="66">
        <v>4</v>
      </c>
      <c r="B12" s="49">
        <v>4</v>
      </c>
      <c r="C12" s="4" t="s">
        <v>127</v>
      </c>
      <c r="D12" s="4" t="s">
        <v>10</v>
      </c>
      <c r="E12" s="4" t="s">
        <v>128</v>
      </c>
      <c r="F12" s="3">
        <v>1953</v>
      </c>
      <c r="G12" s="3" t="s">
        <v>120</v>
      </c>
      <c r="H12" s="4" t="s">
        <v>13</v>
      </c>
      <c r="I12" s="5">
        <v>0.00542824074074074</v>
      </c>
      <c r="J12" s="20">
        <v>0.0011574074074074065</v>
      </c>
    </row>
    <row r="13" spans="1:10" ht="12.75">
      <c r="A13" s="66">
        <v>5</v>
      </c>
      <c r="B13" s="49">
        <v>5</v>
      </c>
      <c r="C13" s="4" t="s">
        <v>123</v>
      </c>
      <c r="D13" s="4" t="s">
        <v>26</v>
      </c>
      <c r="E13" s="4" t="s">
        <v>27</v>
      </c>
      <c r="F13" s="3">
        <v>1970</v>
      </c>
      <c r="G13" s="3" t="s">
        <v>120</v>
      </c>
      <c r="H13" s="4" t="s">
        <v>13</v>
      </c>
      <c r="I13" s="5">
        <v>0.0059375</v>
      </c>
      <c r="J13" s="20">
        <v>0.0016666666666666661</v>
      </c>
    </row>
    <row r="14" spans="1:10" ht="13.5" thickBot="1">
      <c r="A14" s="67">
        <v>6</v>
      </c>
      <c r="B14" s="50">
        <v>6</v>
      </c>
      <c r="C14" s="21" t="s">
        <v>125</v>
      </c>
      <c r="D14" s="21" t="s">
        <v>30</v>
      </c>
      <c r="E14" s="21" t="s">
        <v>31</v>
      </c>
      <c r="F14" s="22">
        <v>1965</v>
      </c>
      <c r="G14" s="22" t="s">
        <v>120</v>
      </c>
      <c r="H14" s="21" t="s">
        <v>13</v>
      </c>
      <c r="I14" s="23">
        <v>0.006111111111111111</v>
      </c>
      <c r="J14" s="24">
        <v>0.0018402777777777775</v>
      </c>
    </row>
    <row r="15" spans="1:10" ht="12.75">
      <c r="A15" s="68">
        <v>1</v>
      </c>
      <c r="B15" s="69">
        <v>1</v>
      </c>
      <c r="C15" s="70" t="s">
        <v>122</v>
      </c>
      <c r="D15" s="70">
        <v>0</v>
      </c>
      <c r="E15" s="70">
        <v>0</v>
      </c>
      <c r="F15" s="71">
        <v>1971</v>
      </c>
      <c r="G15" s="71" t="s">
        <v>120</v>
      </c>
      <c r="H15" s="70" t="s">
        <v>15</v>
      </c>
      <c r="I15" s="72">
        <v>0.005381944444444445</v>
      </c>
      <c r="J15" s="73">
        <v>0.0833333333333333</v>
      </c>
    </row>
    <row r="16" spans="1:10" ht="13.5" thickBot="1">
      <c r="A16" s="67">
        <v>2</v>
      </c>
      <c r="B16" s="50">
        <v>2</v>
      </c>
      <c r="C16" s="21" t="s">
        <v>121</v>
      </c>
      <c r="D16" s="21" t="s">
        <v>30</v>
      </c>
      <c r="E16" s="21" t="s">
        <v>31</v>
      </c>
      <c r="F16" s="22">
        <v>1971</v>
      </c>
      <c r="G16" s="22" t="s">
        <v>120</v>
      </c>
      <c r="H16" s="21" t="s">
        <v>15</v>
      </c>
      <c r="I16" s="23">
        <v>0.006979166666666667</v>
      </c>
      <c r="J16" s="24">
        <v>0.001597222222222222</v>
      </c>
    </row>
  </sheetData>
  <mergeCells count="8">
    <mergeCell ref="A1:B1"/>
    <mergeCell ref="I1:J1"/>
    <mergeCell ref="C1:C2"/>
    <mergeCell ref="D1:D2"/>
    <mergeCell ref="E1:E2"/>
    <mergeCell ref="F1:F2"/>
    <mergeCell ref="G1:G2"/>
    <mergeCell ref="H1:H2"/>
  </mergeCells>
  <printOptions/>
  <pageMargins left="0.52" right="0.7874015748031497" top="0.984251968503937" bottom="0.984251968503937" header="0.5118110236220472" footer="0.5118110236220472"/>
  <pageSetup horizontalDpi="200" verticalDpi="200" orientation="landscape" paperSize="9" r:id="rId1"/>
  <headerFooter alignWithMargins="0">
    <oddHeader>&amp;C&amp;"Times New Roman,Normál"&amp;14FELKÉSZÜLÉSI VERSENY
SZÁZHALOMBATTA&amp;R&amp;"Times New Roman,Normál"&amp;14&amp;A</oddHeader>
    <oddFooter>&amp;L&amp;"Times New Roman,Normál"&amp;14 2013. február 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ESoos</dc:creator>
  <cp:keywords/>
  <dc:description/>
  <cp:lastModifiedBy>ESoos</cp:lastModifiedBy>
  <dcterms:created xsi:type="dcterms:W3CDTF">2013-02-10T08:31:37Z</dcterms:created>
  <dcterms:modified xsi:type="dcterms:W3CDTF">2013-02-10T21:04:59Z</dcterms:modified>
  <cp:category/>
  <cp:version/>
  <cp:contentType/>
  <cp:contentStatus/>
</cp:coreProperties>
</file>