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Újonc B II." sheetId="1" r:id="rId1"/>
    <sheet name="Újonc A II" sheetId="2" r:id="rId2"/>
    <sheet name="Gyermek II." sheetId="3" r:id="rId3"/>
    <sheet name="Serdülő II" sheetId="4" r:id="rId4"/>
  </sheets>
  <definedNames>
    <definedName name="_xlnm._FilterDatabase" localSheetId="2" hidden="1">'Gyermek II.'!$A$82:$H$144</definedName>
    <definedName name="_xlnm._FilterDatabase" localSheetId="3" hidden="1">'Serdülő II'!$A$65:$H$109</definedName>
    <definedName name="_xlnm._FilterDatabase" localSheetId="1" hidden="1">'Újonc A II'!$A$4:$K$95</definedName>
    <definedName name="_xlnm._FilterDatabase" localSheetId="0" hidden="1">'Újonc B II.'!$A$4:$J$73</definedName>
  </definedNames>
  <calcPr fullCalcOnLoad="1"/>
</workbook>
</file>

<file path=xl/sharedStrings.xml><?xml version="1.0" encoding="utf-8"?>
<sst xmlns="http://schemas.openxmlformats.org/spreadsheetml/2006/main" count="2468" uniqueCount="937">
  <si>
    <t>Újonc B</t>
  </si>
  <si>
    <t>Név</t>
  </si>
  <si>
    <t>Születési év</t>
  </si>
  <si>
    <t>licensz szám</t>
  </si>
  <si>
    <t>Megye</t>
  </si>
  <si>
    <t>1.</t>
  </si>
  <si>
    <t>2.</t>
  </si>
  <si>
    <t>Mogyi SE</t>
  </si>
  <si>
    <t>3.</t>
  </si>
  <si>
    <t>4.</t>
  </si>
  <si>
    <t>5.</t>
  </si>
  <si>
    <t>Győrfi Ágnes</t>
  </si>
  <si>
    <t>6.</t>
  </si>
  <si>
    <t>7.</t>
  </si>
  <si>
    <t>8.</t>
  </si>
  <si>
    <t>9.</t>
  </si>
  <si>
    <t>Király Olívia</t>
  </si>
  <si>
    <t>10.</t>
  </si>
  <si>
    <t>Szegedi Sára</t>
  </si>
  <si>
    <t>11.</t>
  </si>
  <si>
    <t>12.</t>
  </si>
  <si>
    <t>13.</t>
  </si>
  <si>
    <t>14.</t>
  </si>
  <si>
    <t>Rajszki Lili</t>
  </si>
  <si>
    <t>UTE</t>
  </si>
  <si>
    <t>15.</t>
  </si>
  <si>
    <t>Csák Panna</t>
  </si>
  <si>
    <t>Siófoki Triatlon Klub</t>
  </si>
  <si>
    <t>16.</t>
  </si>
  <si>
    <t>17.</t>
  </si>
  <si>
    <t>Hommer Csilla</t>
  </si>
  <si>
    <t>Fergeteg Triatlon SE</t>
  </si>
  <si>
    <t>18.</t>
  </si>
  <si>
    <t>19.</t>
  </si>
  <si>
    <t>Király Dorka</t>
  </si>
  <si>
    <t>20.</t>
  </si>
  <si>
    <t>Király Dóra</t>
  </si>
  <si>
    <t>21.</t>
  </si>
  <si>
    <t>22.</t>
  </si>
  <si>
    <t>Burai Virág</t>
  </si>
  <si>
    <t>23.</t>
  </si>
  <si>
    <t>Garai Georgina</t>
  </si>
  <si>
    <t>24.</t>
  </si>
  <si>
    <t>25.</t>
  </si>
  <si>
    <t>Garai Gvendolin</t>
  </si>
  <si>
    <t>26.</t>
  </si>
  <si>
    <t>27.</t>
  </si>
  <si>
    <t>Filep Zsanna</t>
  </si>
  <si>
    <t>TVK Mali</t>
  </si>
  <si>
    <t>28.</t>
  </si>
  <si>
    <t>29.</t>
  </si>
  <si>
    <t>Guba Lotti</t>
  </si>
  <si>
    <t>31.</t>
  </si>
  <si>
    <t>Samai Zsuzsanna</t>
  </si>
  <si>
    <t>Dynamic TC</t>
  </si>
  <si>
    <t>33.</t>
  </si>
  <si>
    <t>34.</t>
  </si>
  <si>
    <t>Bakó Réka</t>
  </si>
  <si>
    <t>Villám SC</t>
  </si>
  <si>
    <t>35.</t>
  </si>
  <si>
    <t>36.</t>
  </si>
  <si>
    <t>37.</t>
  </si>
  <si>
    <t>38.</t>
  </si>
  <si>
    <t>39.</t>
  </si>
  <si>
    <t>Anonym SE</t>
  </si>
  <si>
    <t>40.</t>
  </si>
  <si>
    <t>Nagy Lili</t>
  </si>
  <si>
    <t>41.</t>
  </si>
  <si>
    <t>Nagy Sára</t>
  </si>
  <si>
    <t>Horváth Réka</t>
  </si>
  <si>
    <t>43.</t>
  </si>
  <si>
    <t>Paluska Petra</t>
  </si>
  <si>
    <t>44.</t>
  </si>
  <si>
    <t>Cseh Réka</t>
  </si>
  <si>
    <t>45.</t>
  </si>
  <si>
    <t>Árvai Dóra</t>
  </si>
  <si>
    <t>46.</t>
  </si>
  <si>
    <t>47.</t>
  </si>
  <si>
    <t>48.</t>
  </si>
  <si>
    <t>49.</t>
  </si>
  <si>
    <t>Tekergők SE</t>
  </si>
  <si>
    <t>50.</t>
  </si>
  <si>
    <t>51.</t>
  </si>
  <si>
    <t>Kovács Sára</t>
  </si>
  <si>
    <t>52.</t>
  </si>
  <si>
    <t>53.</t>
  </si>
  <si>
    <t>54.</t>
  </si>
  <si>
    <t>Fekete Emese</t>
  </si>
  <si>
    <t>55.</t>
  </si>
  <si>
    <t>Lakos Ráhel</t>
  </si>
  <si>
    <t>56.</t>
  </si>
  <si>
    <t>Dabasi SZSE</t>
  </si>
  <si>
    <t>57.</t>
  </si>
  <si>
    <t>Seres Flóra</t>
  </si>
  <si>
    <t>58.</t>
  </si>
  <si>
    <t>59.</t>
  </si>
  <si>
    <t>Németh Dávid</t>
  </si>
  <si>
    <t>Arany Attila</t>
  </si>
  <si>
    <t>Puskás Kristóf</t>
  </si>
  <si>
    <t>Tóth Milán</t>
  </si>
  <si>
    <t>Zelei Máté</t>
  </si>
  <si>
    <t>Pápai SE</t>
  </si>
  <si>
    <t>Nyéki Péter</t>
  </si>
  <si>
    <t>Jucha Csanád</t>
  </si>
  <si>
    <t>Wolf Ede Márkó</t>
  </si>
  <si>
    <t>Tóth Domonkos Bence</t>
  </si>
  <si>
    <t>Samu Attila</t>
  </si>
  <si>
    <t>Papp Tamás</t>
  </si>
  <si>
    <t>Lőrinc 2000 SE</t>
  </si>
  <si>
    <t>Fróna Ákos</t>
  </si>
  <si>
    <t>Karai Levente</t>
  </si>
  <si>
    <t>Verőczi Alex</t>
  </si>
  <si>
    <t>Martfűi Úszó És Triatlon Klub</t>
  </si>
  <si>
    <t>Kovács Péter</t>
  </si>
  <si>
    <t>Inhof Bence</t>
  </si>
  <si>
    <t>Kelemen Dávid</t>
  </si>
  <si>
    <t>60.</t>
  </si>
  <si>
    <t>61.</t>
  </si>
  <si>
    <t>Weiger Ákos</t>
  </si>
  <si>
    <t>62.</t>
  </si>
  <si>
    <t>Holló Bálint</t>
  </si>
  <si>
    <t>63.</t>
  </si>
  <si>
    <t>64.</t>
  </si>
  <si>
    <t>65.</t>
  </si>
  <si>
    <t>66.</t>
  </si>
  <si>
    <t>Kovács Marcell</t>
  </si>
  <si>
    <t>67.</t>
  </si>
  <si>
    <t>68.</t>
  </si>
  <si>
    <t>Lengyel Norbert</t>
  </si>
  <si>
    <t>69.</t>
  </si>
  <si>
    <t>Szántó Zsolt</t>
  </si>
  <si>
    <t>70.</t>
  </si>
  <si>
    <t>71.</t>
  </si>
  <si>
    <t>Dévay Zsombor</t>
  </si>
  <si>
    <t>Smelkó Sándor</t>
  </si>
  <si>
    <t>Táv</t>
  </si>
  <si>
    <t>100m</t>
  </si>
  <si>
    <t>Újonc A</t>
  </si>
  <si>
    <t>Hegyi Dóra</t>
  </si>
  <si>
    <t>Varga Vanda</t>
  </si>
  <si>
    <t>Faldum Betti</t>
  </si>
  <si>
    <t>Salamon Vanda</t>
  </si>
  <si>
    <t>Király Anna</t>
  </si>
  <si>
    <t>Ormos Petra</t>
  </si>
  <si>
    <t>Sarusi Kis Adél</t>
  </si>
  <si>
    <t>Lévai Boglárka</t>
  </si>
  <si>
    <t>Szántó Lili</t>
  </si>
  <si>
    <t>Kertész Réka</t>
  </si>
  <si>
    <t>Dobos Erika</t>
  </si>
  <si>
    <t>Németh Natália</t>
  </si>
  <si>
    <t>Cserjési Dóra</t>
  </si>
  <si>
    <t>Szuhán Dóra</t>
  </si>
  <si>
    <t>Bodri Blanka</t>
  </si>
  <si>
    <t>Pető Katalin</t>
  </si>
  <si>
    <t>Zákányi Eszter</t>
  </si>
  <si>
    <t>Balogh Bettina</t>
  </si>
  <si>
    <t>Király Fanni</t>
  </si>
  <si>
    <t>Jámbor Hajnal</t>
  </si>
  <si>
    <t>Meszner Dorottya</t>
  </si>
  <si>
    <t>Fekete Sára</t>
  </si>
  <si>
    <t>Csuzi Klaudia</t>
  </si>
  <si>
    <t>72.</t>
  </si>
  <si>
    <t>Zelovics Dóra</t>
  </si>
  <si>
    <t>73.</t>
  </si>
  <si>
    <t>Latyák Noémi</t>
  </si>
  <si>
    <t>74.</t>
  </si>
  <si>
    <t>75.</t>
  </si>
  <si>
    <t>Juhász Benjámin</t>
  </si>
  <si>
    <t>Karapancsev Kristóf</t>
  </si>
  <si>
    <t>Lőrincz László</t>
  </si>
  <si>
    <t>Szalma Szabolcs</t>
  </si>
  <si>
    <t>102.</t>
  </si>
  <si>
    <t>Hajdú Kristóf</t>
  </si>
  <si>
    <t>Kovács Balázs</t>
  </si>
  <si>
    <t>Dévay Márk</t>
  </si>
  <si>
    <t>Tóth Róbert</t>
  </si>
  <si>
    <t>76.</t>
  </si>
  <si>
    <t>Győri Zoltán</t>
  </si>
  <si>
    <t>77.</t>
  </si>
  <si>
    <t>Böröcz Bence</t>
  </si>
  <si>
    <t>Kemény Ferenc</t>
  </si>
  <si>
    <t>Pálmai Barnabás</t>
  </si>
  <si>
    <t>Milics Balázs</t>
  </si>
  <si>
    <t>Urbán Olivér</t>
  </si>
  <si>
    <t>Garajszki Péter</t>
  </si>
  <si>
    <t>Répási Donát</t>
  </si>
  <si>
    <t>Keresztes Péter</t>
  </si>
  <si>
    <t>79.</t>
  </si>
  <si>
    <t>Zékány-Nagy Patrik</t>
  </si>
  <si>
    <t>Misek Gábor</t>
  </si>
  <si>
    <t>78.</t>
  </si>
  <si>
    <t>Tóth Marcell</t>
  </si>
  <si>
    <t>Vass Domonkos</t>
  </si>
  <si>
    <t>Juhász Paszkál</t>
  </si>
  <si>
    <t>Zlatics Dávid</t>
  </si>
  <si>
    <t>Molnár Tamás</t>
  </si>
  <si>
    <t>101.</t>
  </si>
  <si>
    <t>Juhász Kornél</t>
  </si>
  <si>
    <t>Fegyveres Máté</t>
  </si>
  <si>
    <t>Kardos Bálint</t>
  </si>
  <si>
    <t>103.</t>
  </si>
  <si>
    <t>Hommer Gergő</t>
  </si>
  <si>
    <t>200m</t>
  </si>
  <si>
    <t>Hargitai Henrietta</t>
  </si>
  <si>
    <t>Hegyi Brigitta</t>
  </si>
  <si>
    <t>Horváth Zsanett</t>
  </si>
  <si>
    <t>Nagy Eszter</t>
  </si>
  <si>
    <t>Szabó Adrienn</t>
  </si>
  <si>
    <t>Milics Nikolett</t>
  </si>
  <si>
    <t>Domján Dalma</t>
  </si>
  <si>
    <t>Mányi Réka</t>
  </si>
  <si>
    <t>Kiss Bettina</t>
  </si>
  <si>
    <t>Király Kinga</t>
  </si>
  <si>
    <t>Erdős Annamária</t>
  </si>
  <si>
    <t>Csatlós Barbara</t>
  </si>
  <si>
    <t>Sörös Luca</t>
  </si>
  <si>
    <t>Horváth Hanna</t>
  </si>
  <si>
    <t>Pécsi Triatlon Klub</t>
  </si>
  <si>
    <t>Kőszegi Szilvia</t>
  </si>
  <si>
    <t>Tápai Andrea</t>
  </si>
  <si>
    <t>Herendi Orsolya</t>
  </si>
  <si>
    <t>Kéki Dorottya</t>
  </si>
  <si>
    <t>Buzás Rebeka</t>
  </si>
  <si>
    <t>Patócs Viktória</t>
  </si>
  <si>
    <t>Sörös Katalin</t>
  </si>
  <si>
    <t>Németh Zsuzsanna</t>
  </si>
  <si>
    <t>Nagy Réka</t>
  </si>
  <si>
    <t>Gyermek</t>
  </si>
  <si>
    <t>300m</t>
  </si>
  <si>
    <t>Müller Márk</t>
  </si>
  <si>
    <t>Bem Norbert</t>
  </si>
  <si>
    <t>Molnár Bálint</t>
  </si>
  <si>
    <t>Rajszki Péter</t>
  </si>
  <si>
    <t>Szatmári Levente</t>
  </si>
  <si>
    <t>Pap Dávid</t>
  </si>
  <si>
    <t>Déri Huba</t>
  </si>
  <si>
    <t>Darázs Marcell</t>
  </si>
  <si>
    <t>Hümpfner Dániel</t>
  </si>
  <si>
    <t>Szabó Tamás</t>
  </si>
  <si>
    <t>Budafoki MTE</t>
  </si>
  <si>
    <t>Baranyó Szabolcs</t>
  </si>
  <si>
    <t>Juhász Mátyás</t>
  </si>
  <si>
    <t>Király István</t>
  </si>
  <si>
    <t>Vass Benedek</t>
  </si>
  <si>
    <t>Dudás Bálint</t>
  </si>
  <si>
    <t>Nyíri Máté</t>
  </si>
  <si>
    <t>Rózsa Gábor</t>
  </si>
  <si>
    <t>Ugrai Bence</t>
  </si>
  <si>
    <t>Beke Péter</t>
  </si>
  <si>
    <t>Csató Balázs</t>
  </si>
  <si>
    <t>Hunyadi Levente</t>
  </si>
  <si>
    <t>Szalay Balázs</t>
  </si>
  <si>
    <t>Füzesi Alex</t>
  </si>
  <si>
    <t>Cserjési Kristóf</t>
  </si>
  <si>
    <t>Nikoletti Zsolt</t>
  </si>
  <si>
    <t>Hangya Péter</t>
  </si>
  <si>
    <t>Schal Zsolt</t>
  </si>
  <si>
    <t>Gondi Bence</t>
  </si>
  <si>
    <t xml:space="preserve">Barkóczi Dénes </t>
  </si>
  <si>
    <t>Serdülő</t>
  </si>
  <si>
    <t>400m</t>
  </si>
  <si>
    <t>DSC-SI</t>
  </si>
  <si>
    <t>Szerdahelyi Szonja</t>
  </si>
  <si>
    <t xml:space="preserve">Balatonboglári SC </t>
  </si>
  <si>
    <t>BVSE Triatlon Szakosztály</t>
  </si>
  <si>
    <t>Csepel Dolphins SC</t>
  </si>
  <si>
    <t>Csernák Enikő</t>
  </si>
  <si>
    <t>Csongrád Idegenforgalmi SE</t>
  </si>
  <si>
    <t>Bukovszki Tünde</t>
  </si>
  <si>
    <t>Petrányi Petra</t>
  </si>
  <si>
    <t>Csefkó Helga</t>
  </si>
  <si>
    <t>Zelei Lili</t>
  </si>
  <si>
    <t>Szabó Panna</t>
  </si>
  <si>
    <t>Tarnóczi Andrea</t>
  </si>
  <si>
    <t>Pintye Adrienn</t>
  </si>
  <si>
    <t xml:space="preserve">Sós Fanni </t>
  </si>
  <si>
    <t>Gyötri Triatlon Klub</t>
  </si>
  <si>
    <t>30.</t>
  </si>
  <si>
    <t>Tompai Emese</t>
  </si>
  <si>
    <t>Hód-Triatlon SE</t>
  </si>
  <si>
    <t>32.</t>
  </si>
  <si>
    <t>Bácsmegi Boglárka</t>
  </si>
  <si>
    <t>Kellermayer Anna</t>
  </si>
  <si>
    <t>Hélix SE</t>
  </si>
  <si>
    <t>Gátos Réka</t>
  </si>
  <si>
    <t>Mezőtúr SI SE</t>
  </si>
  <si>
    <t>Nagy Kitti</t>
  </si>
  <si>
    <t>Szappanos Daniella</t>
  </si>
  <si>
    <t>Molnár Laura</t>
  </si>
  <si>
    <t>42.</t>
  </si>
  <si>
    <t>Tar Tamara</t>
  </si>
  <si>
    <t>Tornádó Triatlon SE</t>
  </si>
  <si>
    <t>Triaktív SE</t>
  </si>
  <si>
    <t>Tricepsz SE</t>
  </si>
  <si>
    <t>Putnózki Dorka</t>
  </si>
  <si>
    <t>Mátyus Lili</t>
  </si>
  <si>
    <t>Veresegyház városi sportkör</t>
  </si>
  <si>
    <t>Király Rita</t>
  </si>
  <si>
    <t>Kerekes Ivett</t>
  </si>
  <si>
    <t>Zalaegerszegi Triatlon Klub</t>
  </si>
  <si>
    <t>Fenyvesi Kornél</t>
  </si>
  <si>
    <t>Mészáros Viktor</t>
  </si>
  <si>
    <t>Schal Dávid</t>
  </si>
  <si>
    <t>Bori Miklós</t>
  </si>
  <si>
    <t>Fekete Csaba</t>
  </si>
  <si>
    <t>Balogh Milán</t>
  </si>
  <si>
    <t>Bujdosó Áron</t>
  </si>
  <si>
    <t>Molnár Roland</t>
  </si>
  <si>
    <t>Gyallai Máté</t>
  </si>
  <si>
    <t>Molnár Győrgy Márk</t>
  </si>
  <si>
    <t>Bakó László</t>
  </si>
  <si>
    <t>Kovács Levente</t>
  </si>
  <si>
    <t>Hornyák Döme</t>
  </si>
  <si>
    <t>Gátos Péter</t>
  </si>
  <si>
    <t>Vikor Csaba</t>
  </si>
  <si>
    <t>Tőkési Levente</t>
  </si>
  <si>
    <t>Török László</t>
  </si>
  <si>
    <t>Bereczky Kristóf</t>
  </si>
  <si>
    <t>Balla Bálint</t>
  </si>
  <si>
    <t>Orosz Gergő</t>
  </si>
  <si>
    <t>Gulyás Vencel</t>
  </si>
  <si>
    <t>Lakatos Dávid</t>
  </si>
  <si>
    <t>Róth János</t>
  </si>
  <si>
    <t>Szász Csongor</t>
  </si>
  <si>
    <t>Jogging Plus Szuperinfó Futóklub</t>
  </si>
  <si>
    <t>Titán Triatlon Klub</t>
  </si>
  <si>
    <t>Nagy Klaudia</t>
  </si>
  <si>
    <t>Bukovszki Boglárka</t>
  </si>
  <si>
    <t>Nagy Borbála</t>
  </si>
  <si>
    <t>Gila Gréta</t>
  </si>
  <si>
    <t>Borsodi Nikolett</t>
  </si>
  <si>
    <t>100.</t>
  </si>
  <si>
    <t>Nagy Rebeka</t>
  </si>
  <si>
    <t>Bérczi Bianka</t>
  </si>
  <si>
    <t>Tóth Teodóra</t>
  </si>
  <si>
    <t>Kasza Franciska</t>
  </si>
  <si>
    <t>Hajzser Adél</t>
  </si>
  <si>
    <t>Bimcsik Fruzsina</t>
  </si>
  <si>
    <t>Kiss S. Olimpia</t>
  </si>
  <si>
    <t>Mezőkövesdi Triatlon Egyesület</t>
  </si>
  <si>
    <t>Százhalombattai VUK SE</t>
  </si>
  <si>
    <t>László Balázs</t>
  </si>
  <si>
    <t xml:space="preserve">Oberling Krisztián </t>
  </si>
  <si>
    <t>Szabadkai Miklós</t>
  </si>
  <si>
    <t>Hideg Ádám</t>
  </si>
  <si>
    <t>Takács Péter</t>
  </si>
  <si>
    <t>Laczkó Levente</t>
  </si>
  <si>
    <t>Szaszkó Dominik</t>
  </si>
  <si>
    <t>Fridreich Nádor</t>
  </si>
  <si>
    <t>Cseh Márton</t>
  </si>
  <si>
    <t>Kálovics Ferenc</t>
  </si>
  <si>
    <t>Takács Levente</t>
  </si>
  <si>
    <t>Tóth Zsigmond</t>
  </si>
  <si>
    <t>Bicsák Bence</t>
  </si>
  <si>
    <t>Beke Gábor</t>
  </si>
  <si>
    <t>Hankovszky Jakab</t>
  </si>
  <si>
    <t>Novák Ferenc</t>
  </si>
  <si>
    <t>Pápai Mátyás</t>
  </si>
  <si>
    <t>Építők Atlétikai Klub</t>
  </si>
  <si>
    <t>Lázár Orsolya</t>
  </si>
  <si>
    <t>Fózer Tímea</t>
  </si>
  <si>
    <t>Dezméri Krisztina</t>
  </si>
  <si>
    <t>Juhász Fanni</t>
  </si>
  <si>
    <t>Jacsó Anna</t>
  </si>
  <si>
    <t>Szántó Lolita</t>
  </si>
  <si>
    <t>Szőke Rebeka</t>
  </si>
  <si>
    <t>Csuzi Barbara</t>
  </si>
  <si>
    <t>Kerekes Lilian</t>
  </si>
  <si>
    <t>ifj. Traum Zoltán</t>
  </si>
  <si>
    <t>Nagygyörgy Gergő</t>
  </si>
  <si>
    <t>Herendi Zsolt</t>
  </si>
  <si>
    <t>Tumpek Péter</t>
  </si>
  <si>
    <t xml:space="preserve">Hős Lajos </t>
  </si>
  <si>
    <t>Cakó Bálint</t>
  </si>
  <si>
    <t>Gerhát Dániel</t>
  </si>
  <si>
    <t>Ács Roland</t>
  </si>
  <si>
    <t>Kardos Gergely</t>
  </si>
  <si>
    <t>Gellén Tamás</t>
  </si>
  <si>
    <t xml:space="preserve">Marton Előd </t>
  </si>
  <si>
    <t>Varró Gergely</t>
  </si>
  <si>
    <t>Barta Emese</t>
  </si>
  <si>
    <t>Molnár Enikő</t>
  </si>
  <si>
    <t>MA-VIK TC</t>
  </si>
  <si>
    <t>Oberling József</t>
  </si>
  <si>
    <t>Dezméri Márk</t>
  </si>
  <si>
    <t>Hajzser Máté</t>
  </si>
  <si>
    <t>Katona Ádám</t>
  </si>
  <si>
    <t>Gombos Barnabás</t>
  </si>
  <si>
    <t>Molnár András</t>
  </si>
  <si>
    <t>Vass Boldizsár</t>
  </si>
  <si>
    <t>Molnár Júlia</t>
  </si>
  <si>
    <t>Szerencsi Szabolcs</t>
  </si>
  <si>
    <t>Fábián Evelin</t>
  </si>
  <si>
    <t>László Bianka</t>
  </si>
  <si>
    <t>Strényer Laura</t>
  </si>
  <si>
    <t>Hangya Adrien</t>
  </si>
  <si>
    <t>Szabó Dóra</t>
  </si>
  <si>
    <t>Józsa Réka</t>
  </si>
  <si>
    <t>Tóth Fanni</t>
  </si>
  <si>
    <t>Pallai Flóra</t>
  </si>
  <si>
    <t>Bencsik Bonita</t>
  </si>
  <si>
    <t>Rézműves Tibor</t>
  </si>
  <si>
    <t>Szécsi Kincső</t>
  </si>
  <si>
    <t>Cseri Bettina</t>
  </si>
  <si>
    <t>Werner Mátyás</t>
  </si>
  <si>
    <t>Mészáros Lea</t>
  </si>
  <si>
    <t>Koczka Zsuzsa</t>
  </si>
  <si>
    <t>Dobos Zsolt</t>
  </si>
  <si>
    <t>Peszleg Dominika</t>
  </si>
  <si>
    <t>Sarusi Kis Lídia</t>
  </si>
  <si>
    <t>Kovács Márton</t>
  </si>
  <si>
    <t>Kecskeméti Milán</t>
  </si>
  <si>
    <t>Szólik Dávid</t>
  </si>
  <si>
    <t>Nyers Kamilla</t>
  </si>
  <si>
    <t>Kanyik András</t>
  </si>
  <si>
    <t>Kecskés Bence</t>
  </si>
  <si>
    <t>Balogh Botond</t>
  </si>
  <si>
    <t>Bódai Márkó</t>
  </si>
  <si>
    <t>Csótár Máté</t>
  </si>
  <si>
    <t>Arató Balázs</t>
  </si>
  <si>
    <t>Takács Bence</t>
  </si>
  <si>
    <t>Fierer Dóra</t>
  </si>
  <si>
    <t>Lukács Vilmos</t>
  </si>
  <si>
    <t>Gazdag Győri Zsombor</t>
  </si>
  <si>
    <t>Gyurcsák Nikolett</t>
  </si>
  <si>
    <t>Kovács Zsolt</t>
  </si>
  <si>
    <t>Kolozsi Bence</t>
  </si>
  <si>
    <t>Nikoletti Balázs</t>
  </si>
  <si>
    <t>Kecskés Márton</t>
  </si>
  <si>
    <t>Visnyovszky Vajk</t>
  </si>
  <si>
    <t>Kecskés D. Eszter</t>
  </si>
  <si>
    <t>Papolczi Emilia</t>
  </si>
  <si>
    <t>Márton András</t>
  </si>
  <si>
    <t>Kósa Máté</t>
  </si>
  <si>
    <t>Rácz Szilárd</t>
  </si>
  <si>
    <t>Gazdag Győri Zétény</t>
  </si>
  <si>
    <t>Kósa Bence</t>
  </si>
  <si>
    <t>Berkó Tamás</t>
  </si>
  <si>
    <t>Szabó András</t>
  </si>
  <si>
    <t>Detrik Debóra</t>
  </si>
  <si>
    <t>Tóth Dávid</t>
  </si>
  <si>
    <t>Sebők Klaudia</t>
  </si>
  <si>
    <t>Tóth Evelin</t>
  </si>
  <si>
    <t>Csörgő Péter</t>
  </si>
  <si>
    <t>H. Gaudi Károly</t>
  </si>
  <si>
    <t>Szabó Henrik</t>
  </si>
  <si>
    <t>Busi Sándor</t>
  </si>
  <si>
    <t>Király Benedek</t>
  </si>
  <si>
    <t>Kenyeres Karina</t>
  </si>
  <si>
    <t>Zick Petra</t>
  </si>
  <si>
    <t>Huszár Olívia</t>
  </si>
  <si>
    <t>Valter Liza</t>
  </si>
  <si>
    <t>Vancsura Zsejke</t>
  </si>
  <si>
    <t>Vass Bence</t>
  </si>
  <si>
    <t>Révfy András</t>
  </si>
  <si>
    <t>Fodor Szonja</t>
  </si>
  <si>
    <t>Lévai Csenge</t>
  </si>
  <si>
    <t>Blázsev Blanka</t>
  </si>
  <si>
    <t>Barta Sára</t>
  </si>
  <si>
    <t>András Dávid</t>
  </si>
  <si>
    <t>Gyetvai Bence</t>
  </si>
  <si>
    <t>Pósa Balázs</t>
  </si>
  <si>
    <t>Gallyasy Kornél</t>
  </si>
  <si>
    <t>Gulyás Dzsenifer</t>
  </si>
  <si>
    <t>Fülöp Ádám</t>
  </si>
  <si>
    <t>Németh Csaba</t>
  </si>
  <si>
    <t>Kovács Vivien</t>
  </si>
  <si>
    <t>Filó Henriett</t>
  </si>
  <si>
    <t>Miskolci Máté</t>
  </si>
  <si>
    <t>Csizmadia Adrian</t>
  </si>
  <si>
    <t>Hornyák Balázs</t>
  </si>
  <si>
    <t>Kiss Andrea</t>
  </si>
  <si>
    <t>Gavallér Kevin</t>
  </si>
  <si>
    <t>Vas Luca</t>
  </si>
  <si>
    <t>Wirth Eszter</t>
  </si>
  <si>
    <t>Lengyel Gábor</t>
  </si>
  <si>
    <t>Kószó Benedek</t>
  </si>
  <si>
    <t>Bereczki Dorottya</t>
  </si>
  <si>
    <t>Majoros Csaba</t>
  </si>
  <si>
    <t>Kurucsai András</t>
  </si>
  <si>
    <t>Tombácz Gergő</t>
  </si>
  <si>
    <t>Csenki Orsolya</t>
  </si>
  <si>
    <t>Virágh Dávid</t>
  </si>
  <si>
    <t>ORTRI</t>
  </si>
  <si>
    <t>Tőre Vivien</t>
  </si>
  <si>
    <t>Németh Miklós</t>
  </si>
  <si>
    <t>Murvai Gábor</t>
  </si>
  <si>
    <t>Benedek Csenge</t>
  </si>
  <si>
    <t>Benedek Zsolt</t>
  </si>
  <si>
    <t>Szabó Eszter</t>
  </si>
  <si>
    <t>Novák Roxána</t>
  </si>
  <si>
    <t>Antal Balázs</t>
  </si>
  <si>
    <t>Ozorai Róbert</t>
  </si>
  <si>
    <t>Roaq-Pölöskei Dénes</t>
  </si>
  <si>
    <t>Schiszler Máté</t>
  </si>
  <si>
    <t>Varga Anett</t>
  </si>
  <si>
    <t>Korsós Kristóf</t>
  </si>
  <si>
    <t>Vörös Kornél</t>
  </si>
  <si>
    <t>Csókay Lenke</t>
  </si>
  <si>
    <t>Tápai Balázs</t>
  </si>
  <si>
    <t>Wolf Milán</t>
  </si>
  <si>
    <t>Palkovics Áron</t>
  </si>
  <si>
    <t>Eperjesi Benjamin</t>
  </si>
  <si>
    <t>Molnár Lilianna</t>
  </si>
  <si>
    <t>Ferencz Anna</t>
  </si>
  <si>
    <t>Simon Gergő</t>
  </si>
  <si>
    <t>Ferencz Ábel</t>
  </si>
  <si>
    <t>Jakab Ilka</t>
  </si>
  <si>
    <t>Simon Kinga</t>
  </si>
  <si>
    <t>Diószegi Kata</t>
  </si>
  <si>
    <t>Kövesdi Bálint</t>
  </si>
  <si>
    <t>Baki Bálint</t>
  </si>
  <si>
    <t>Tímár János</t>
  </si>
  <si>
    <t>Gerócs Zsolt</t>
  </si>
  <si>
    <t>Baki Barnabás</t>
  </si>
  <si>
    <t>Gerócs Mária</t>
  </si>
  <si>
    <t>Deszpot Nikolett</t>
  </si>
  <si>
    <t>Tóth Máté</t>
  </si>
  <si>
    <t>Kámány Samu</t>
  </si>
  <si>
    <t>Kalocsai Mátyás</t>
  </si>
  <si>
    <t>Hankovszky Emma</t>
  </si>
  <si>
    <t>Hankovszky Róza</t>
  </si>
  <si>
    <t>Kámány Barnabás</t>
  </si>
  <si>
    <t>Nagy Boglárka</t>
  </si>
  <si>
    <t>Bozsoki Barnabás</t>
  </si>
  <si>
    <t>Udvardy Endre</t>
  </si>
  <si>
    <t>Urbán Benedek</t>
  </si>
  <si>
    <t>Juhász Panna</t>
  </si>
  <si>
    <t>Novák Anett</t>
  </si>
  <si>
    <t>Bozsóki Boglárka</t>
  </si>
  <si>
    <t>Csikós Dominika</t>
  </si>
  <si>
    <t>Rajki Benjamin</t>
  </si>
  <si>
    <t>Safrina Polina</t>
  </si>
  <si>
    <t>Potocska Gergő</t>
  </si>
  <si>
    <t>Rajki Rebeka</t>
  </si>
  <si>
    <t>Csák Virág</t>
  </si>
  <si>
    <t>Balogh Boglárka</t>
  </si>
  <si>
    <t>Pásztor Iván</t>
  </si>
  <si>
    <t>Didriksen Endre</t>
  </si>
  <si>
    <t>Jámbor Csillag</t>
  </si>
  <si>
    <t>Gyöngyös SE</t>
  </si>
  <si>
    <t>Gyallai Soma</t>
  </si>
  <si>
    <t>Hegedűs Erik</t>
  </si>
  <si>
    <t>Purucki Dorina</t>
  </si>
  <si>
    <t>Sárszegi Noémi</t>
  </si>
  <si>
    <t>Sárszegi Tamás</t>
  </si>
  <si>
    <t>Szabó Marcel</t>
  </si>
  <si>
    <t>Weiler Virág</t>
  </si>
  <si>
    <t>Urbán Réka</t>
  </si>
  <si>
    <t>Mátyási Emese</t>
  </si>
  <si>
    <t>Király András</t>
  </si>
  <si>
    <t>Iklódi Zsolt</t>
  </si>
  <si>
    <t>Uniqa Újbuda TC</t>
  </si>
  <si>
    <t>Weiler Vince</t>
  </si>
  <si>
    <t>Matyóka Viktória</t>
  </si>
  <si>
    <t>Nagy Zsófia</t>
  </si>
  <si>
    <t>Zájer Dóra</t>
  </si>
  <si>
    <t>Lengyeltóti VSE</t>
  </si>
  <si>
    <t>Faházi Fatime</t>
  </si>
  <si>
    <t>Vivert Richárd</t>
  </si>
  <si>
    <t>Szmilkó Anna</t>
  </si>
  <si>
    <t>Szabó Réka</t>
  </si>
  <si>
    <t>Lenkefi Áron</t>
  </si>
  <si>
    <t>Lenkefi Damján</t>
  </si>
  <si>
    <t>Csontos Fanni</t>
  </si>
  <si>
    <t>Kuklis György</t>
  </si>
  <si>
    <t>Kuklis Nóra</t>
  </si>
  <si>
    <t>Fábián József</t>
  </si>
  <si>
    <t>Meszner Olivér</t>
  </si>
  <si>
    <t>Fekete József</t>
  </si>
  <si>
    <t>Fábián Szilvia</t>
  </si>
  <si>
    <t>Stadler Leona</t>
  </si>
  <si>
    <t>Barta Luca</t>
  </si>
  <si>
    <t>Tóth Zalán</t>
  </si>
  <si>
    <t>Laczkó Soma</t>
  </si>
  <si>
    <t>Sándor Tamás</t>
  </si>
  <si>
    <t>Petróczi Bálint</t>
  </si>
  <si>
    <t>Torák Levente</t>
  </si>
  <si>
    <t>Angyal Alexandra</t>
  </si>
  <si>
    <t>Bajczár Benedek</t>
  </si>
  <si>
    <t>Esztergomi TK</t>
  </si>
  <si>
    <t>Tomicskó Zsófia</t>
  </si>
  <si>
    <t>Gojdár Márton</t>
  </si>
  <si>
    <t>Orbán Balázs</t>
  </si>
  <si>
    <t>Grinácz Aba</t>
  </si>
  <si>
    <t>Tomicskó Flóra</t>
  </si>
  <si>
    <t>Pál Kristóf</t>
  </si>
  <si>
    <t>Kovács Jákó</t>
  </si>
  <si>
    <t>Kovács Pál</t>
  </si>
  <si>
    <t>Rozman Kornél</t>
  </si>
  <si>
    <t>Fiala Gergely</t>
  </si>
  <si>
    <t>Veszprémi ÚK</t>
  </si>
  <si>
    <t>Kálmán Péter</t>
  </si>
  <si>
    <t>Kollár Bendegúz</t>
  </si>
  <si>
    <t>Kuczi Kata</t>
  </si>
  <si>
    <t>Gál Boglárka</t>
  </si>
  <si>
    <t>Kusnyér Anna</t>
  </si>
  <si>
    <t>Gyurkó Alexandra</t>
  </si>
  <si>
    <t>Mák Péter</t>
  </si>
  <si>
    <t>Gyurkó Barnabás</t>
  </si>
  <si>
    <t>Kovács Nikol</t>
  </si>
  <si>
    <t>Báder Fanni</t>
  </si>
  <si>
    <t>Ring Richárd</t>
  </si>
  <si>
    <t>Kovács Petra</t>
  </si>
  <si>
    <t>ELTE BEAC</t>
  </si>
  <si>
    <t>Székely Gellért</t>
  </si>
  <si>
    <t>Székely Benedek</t>
  </si>
  <si>
    <t>Bürger Berta</t>
  </si>
  <si>
    <t>Zsigmond Anna</t>
  </si>
  <si>
    <t>Triton Triatlon</t>
  </si>
  <si>
    <t>Poór Simon</t>
  </si>
  <si>
    <t>Váci SE</t>
  </si>
  <si>
    <t>Regős Gábor</t>
  </si>
  <si>
    <t>McBrayer Lilly</t>
  </si>
  <si>
    <t>Soós Gréta</t>
  </si>
  <si>
    <t>Petőfi DSE Salgótarján</t>
  </si>
  <si>
    <t>Szarvas Benedek</t>
  </si>
  <si>
    <t>Fegyveres Vanda</t>
  </si>
  <si>
    <t>Lajos Soma</t>
  </si>
  <si>
    <t>Szabó Judit</t>
  </si>
  <si>
    <t>Varga Olivia</t>
  </si>
  <si>
    <t>Fehér Ágnes</t>
  </si>
  <si>
    <t>Loch Robin</t>
  </si>
  <si>
    <t>Seemayer Eszter</t>
  </si>
  <si>
    <t>Nagy Krisztina</t>
  </si>
  <si>
    <t>Nagy Máté</t>
  </si>
  <si>
    <t>Szegedi Martin</t>
  </si>
  <si>
    <t>Harkin Dániel</t>
  </si>
  <si>
    <t>Fazekas Dániel</t>
  </si>
  <si>
    <t>Spengler Péter</t>
  </si>
  <si>
    <t>Bárdos Gergő</t>
  </si>
  <si>
    <t>Cseh Anett Virág</t>
  </si>
  <si>
    <t>Kiss Gergő</t>
  </si>
  <si>
    <t>Árvai Lilla</t>
  </si>
  <si>
    <t>Tiszakécske VSE</t>
  </si>
  <si>
    <t>Kapás Enikő</t>
  </si>
  <si>
    <t>Bencze Dávid</t>
  </si>
  <si>
    <t>Bíró Benedek</t>
  </si>
  <si>
    <t>Varga Dávid</t>
  </si>
  <si>
    <t>Stefán Milán</t>
  </si>
  <si>
    <t>Molnár Sándor</t>
  </si>
  <si>
    <t>Filó Nikolett</t>
  </si>
  <si>
    <t>Nagy Balázs</t>
  </si>
  <si>
    <t>Vígh Zoltán</t>
  </si>
  <si>
    <t>Major Marcel</t>
  </si>
  <si>
    <t>Molnár Bence</t>
  </si>
  <si>
    <t>Domokos Patrik</t>
  </si>
  <si>
    <t>Rása Roland</t>
  </si>
  <si>
    <t>Szalóki Sándor</t>
  </si>
  <si>
    <t>Vincze Gábor</t>
  </si>
  <si>
    <t>Vincze Zoltán</t>
  </si>
  <si>
    <t>Takács Martin</t>
  </si>
  <si>
    <t>Hegedüs Adrián</t>
  </si>
  <si>
    <t>Four Diamond</t>
  </si>
  <si>
    <t>László Leila</t>
  </si>
  <si>
    <t>Mátyus Zoé Gréta</t>
  </si>
  <si>
    <t>Bujdosó Boglárka</t>
  </si>
  <si>
    <t>Vígh Violetta</t>
  </si>
  <si>
    <t>Erdős Viktória</t>
  </si>
  <si>
    <t>Kovács Boglárka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</si>
  <si>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</si>
  <si>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</si>
  <si>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</si>
  <si>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</si>
  <si>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</si>
  <si>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</si>
  <si>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</si>
  <si>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</si>
  <si>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</si>
  <si>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</si>
  <si>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</si>
  <si>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</si>
  <si>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</si>
  <si>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</si>
  <si>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</si>
  <si>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</si>
  <si>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</si>
  <si>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</si>
  <si>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</si>
  <si>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</si>
  <si>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</si>
  <si>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</si>
  <si>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</si>
  <si>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</si>
  <si>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</si>
  <si>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</si>
  <si>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</si>
  <si>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</si>
  <si>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</si>
  <si>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</si>
  <si>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</si>
  <si>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</si>
  <si>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</si>
  <si>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</si>
  <si>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</si>
  <si>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</si>
  <si>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</si>
  <si>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</si>
  <si>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</si>
  <si>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</si>
  <si>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</si>
  <si>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</si>
  <si>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</si>
  <si>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</si>
  <si>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</si>
  <si>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</si>
  <si>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</si>
  <si>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</si>
  <si>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</si>
  <si>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</si>
  <si>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</si>
  <si>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352.</t>
  </si>
  <si>
    <t>354.</t>
  </si>
  <si>
    <t>355.</t>
  </si>
  <si>
    <t>356.</t>
  </si>
  <si>
    <t>357.</t>
  </si>
  <si>
    <t>358.</t>
  </si>
  <si>
    <t>359.</t>
  </si>
  <si>
    <t>360.</t>
  </si>
  <si>
    <t>361.</t>
  </si>
  <si>
    <t>364.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</si>
  <si>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</si>
  <si>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</si>
  <si>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</si>
  <si>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</si>
  <si>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</si>
  <si>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</si>
  <si>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</si>
  <si>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</si>
  <si>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</si>
  <si>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</si>
  <si>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</si>
  <si>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</si>
  <si>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</si>
  <si>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</si>
  <si>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</si>
  <si>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</si>
  <si>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</si>
  <si>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</si>
  <si>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</si>
  <si>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</si>
  <si>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</si>
  <si>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</si>
  <si>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</si>
  <si>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</si>
  <si>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</si>
  <si>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</si>
  <si>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</si>
  <si>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</si>
  <si>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</si>
  <si>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</si>
  <si>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</si>
  <si>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</si>
  <si>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</si>
  <si>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</si>
  <si>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</si>
  <si>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</si>
  <si>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</si>
  <si>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</si>
  <si>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</si>
  <si>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</si>
  <si>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</si>
  <si>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</si>
  <si>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</si>
  <si>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</si>
  <si>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</si>
  <si>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</si>
  <si>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</si>
  <si>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</si>
  <si>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</si>
  <si>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</si>
  <si>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</si>
  <si>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</si>
  <si>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</si>
  <si>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</si>
  <si>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</si>
  <si>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</si>
  <si>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</si>
  <si>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</si>
  <si>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</si>
  <si>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</si>
  <si>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</si>
  <si>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</si>
  <si>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</si>
  <si>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</si>
  <si>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</si>
  <si>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</si>
  <si>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</si>
  <si>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</si>
  <si>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</si>
  <si>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</si>
  <si>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</si>
  <si>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</si>
  <si>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</si>
  <si>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</si>
  <si>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</si>
  <si>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</si>
  <si>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</si>
  <si>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</si>
  <si>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</si>
  <si>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</si>
  <si>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</si>
  <si>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</si>
  <si>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</si>
  <si>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</si>
  <si>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</si>
  <si>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</si>
  <si>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</si>
  <si>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</si>
  <si>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</si>
  <si>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</si>
  <si>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</si>
  <si>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</si>
  <si>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</si>
  <si>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</si>
  <si>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</si>
  <si>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</si>
  <si>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</si>
  <si>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</si>
  <si>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</si>
  <si>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</si>
  <si>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</si>
  <si>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</si>
  <si>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</si>
  <si>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</si>
  <si>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</si>
  <si>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</si>
  <si>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</si>
  <si>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</si>
  <si>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</si>
  <si>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</si>
  <si>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</si>
  <si>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</si>
  <si>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</si>
  <si>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</si>
  <si>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</si>
  <si>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</si>
  <si>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</si>
  <si>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</si>
  <si>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</si>
  <si>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</si>
  <si>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</si>
  <si>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</si>
  <si>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</si>
  <si>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</si>
  <si>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</si>
  <si>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</si>
  <si>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</si>
  <si>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</si>
  <si>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</si>
  <si>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</si>
  <si>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</si>
  <si>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</si>
  <si>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</si>
  <si>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</si>
  <si>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</si>
  <si>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</si>
  <si>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</si>
  <si>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</si>
  <si>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</si>
  <si>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</si>
  <si>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</si>
  <si>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</si>
  <si>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</si>
  <si>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</si>
  <si>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</si>
  <si>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</si>
  <si>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</si>
  <si>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</si>
  <si>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</si>
  <si>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177.</t>
  </si>
  <si>
    <t>178.</t>
  </si>
  <si>
    <t>179.</t>
  </si>
  <si>
    <t>180.</t>
  </si>
  <si>
    <t>181.</t>
  </si>
  <si>
    <t>183.</t>
  </si>
  <si>
    <t>184.</t>
  </si>
  <si>
    <t>185.</t>
  </si>
  <si>
    <t>186.</t>
  </si>
  <si>
    <t>187.</t>
  </si>
  <si>
    <t>188.</t>
  </si>
  <si>
    <t>189.</t>
  </si>
  <si>
    <t>190.</t>
  </si>
  <si>
    <t>192.</t>
  </si>
  <si>
    <t>193.</t>
  </si>
  <si>
    <t>194.</t>
  </si>
  <si>
    <t>195.</t>
  </si>
  <si>
    <t>196.</t>
  </si>
  <si>
    <t>198.</t>
  </si>
  <si>
    <t>199.</t>
  </si>
  <si>
    <t>Női</t>
  </si>
  <si>
    <t>Férfi</t>
  </si>
  <si>
    <t>Egyesület</t>
  </si>
  <si>
    <t>DQ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</si>
  <si>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</si>
  <si>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</si>
  <si>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</si>
  <si>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</si>
  <si>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</si>
  <si>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</si>
  <si>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</si>
  <si>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</si>
  <si>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</si>
  <si>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</si>
  <si>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</si>
  <si>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</si>
  <si>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1000m</t>
  </si>
  <si>
    <t>Összes</t>
  </si>
  <si>
    <t>Botka Anikó</t>
  </si>
  <si>
    <t>I.</t>
  </si>
  <si>
    <t>II.</t>
  </si>
  <si>
    <t>Martfűi Úszó és Trialon Klub</t>
  </si>
  <si>
    <t>III.</t>
  </si>
  <si>
    <t>Schall  Dávid</t>
  </si>
  <si>
    <t>IV.</t>
  </si>
  <si>
    <t>V.-VI.</t>
  </si>
  <si>
    <t>Mezőtúr SE</t>
  </si>
  <si>
    <t>Fiú csapat</t>
  </si>
  <si>
    <t>Lány csapat</t>
  </si>
  <si>
    <t>Veresegyház Városi Sportkör</t>
  </si>
  <si>
    <t>V.</t>
  </si>
  <si>
    <t>VI.</t>
  </si>
  <si>
    <t>Hankoszky Emma</t>
  </si>
  <si>
    <t>Hankoszky Róza</t>
  </si>
  <si>
    <t>1500m</t>
  </si>
  <si>
    <t xml:space="preserve">Fiú csapat </t>
  </si>
  <si>
    <t xml:space="preserve">Lány csapat </t>
  </si>
  <si>
    <t>2000m</t>
  </si>
  <si>
    <t>Születési
 év</t>
  </si>
  <si>
    <t>3000m</t>
  </si>
  <si>
    <t xml:space="preserve">Lány  csapat </t>
  </si>
  <si>
    <t>Hely.</t>
  </si>
  <si>
    <t>Rajtsz.</t>
  </si>
  <si>
    <t>Ú</t>
  </si>
  <si>
    <t>F</t>
  </si>
  <si>
    <t>Hely</t>
  </si>
  <si>
    <t>Rajt.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</si>
</sst>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h:mm;@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vertical="center"/>
    </xf>
    <xf numFmtId="0" fontId="5" fillId="22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1" fontId="7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4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20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20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20" fontId="0" fillId="0" borderId="18" xfId="0" applyNumberFormat="1" applyFont="1" applyBorder="1" applyAlignment="1">
      <alignment horizontal="center" vertical="center"/>
    </xf>
    <xf numFmtId="0" fontId="9" fillId="16" borderId="19" xfId="0" applyFont="1" applyFill="1" applyBorder="1" applyAlignment="1">
      <alignment horizontal="center" vertical="center"/>
    </xf>
    <xf numFmtId="0" fontId="9" fillId="16" borderId="20" xfId="0" applyFont="1" applyFill="1" applyBorder="1" applyAlignment="1">
      <alignment horizontal="center" vertical="center"/>
    </xf>
    <xf numFmtId="0" fontId="5" fillId="22" borderId="17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22" fontId="4" fillId="0" borderId="0" xfId="0" applyNumberFormat="1" applyFont="1" applyBorder="1" applyAlignment="1">
      <alignment horizontal="center" vertical="center"/>
    </xf>
    <xf numFmtId="20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0" fontId="9" fillId="0" borderId="0" xfId="0" applyNumberFormat="1" applyFont="1" applyBorder="1" applyAlignment="1">
      <alignment vertical="center"/>
    </xf>
    <xf numFmtId="20" fontId="0" fillId="0" borderId="17" xfId="0" applyNumberFormat="1" applyFont="1" applyBorder="1" applyAlignment="1">
      <alignment horizontal="center" vertical="center"/>
    </xf>
    <xf numFmtId="46" fontId="9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6" fontId="9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20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21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Alignment="1">
      <alignment horizontal="center"/>
    </xf>
    <xf numFmtId="20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27" xfId="0" applyNumberFormat="1" applyFont="1" applyBorder="1" applyAlignment="1">
      <alignment horizontal="center"/>
    </xf>
    <xf numFmtId="20" fontId="6" fillId="0" borderId="28" xfId="0" applyNumberFormat="1" applyFont="1" applyBorder="1" applyAlignment="1">
      <alignment horizontal="center"/>
    </xf>
    <xf numFmtId="20" fontId="6" fillId="0" borderId="2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6" fillId="0" borderId="31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20" fontId="0" fillId="24" borderId="10" xfId="0" applyNumberFormat="1" applyFont="1" applyFill="1" applyBorder="1" applyAlignment="1">
      <alignment horizontal="center" vertical="center"/>
    </xf>
    <xf numFmtId="20" fontId="6" fillId="0" borderId="26" xfId="0" applyNumberFormat="1" applyFont="1" applyBorder="1" applyAlignment="1">
      <alignment horizontal="center" vertical="center"/>
    </xf>
    <xf numFmtId="20" fontId="6" fillId="0" borderId="10" xfId="0" applyNumberFormat="1" applyFont="1" applyBorder="1" applyAlignment="1">
      <alignment vertical="center"/>
    </xf>
    <xf numFmtId="20" fontId="6" fillId="0" borderId="32" xfId="0" applyNumberFormat="1" applyFont="1" applyBorder="1" applyAlignment="1">
      <alignment horizontal="center" vertical="center"/>
    </xf>
    <xf numFmtId="20" fontId="0" fillId="24" borderId="21" xfId="0" applyNumberFormat="1" applyFont="1" applyFill="1" applyBorder="1" applyAlignment="1">
      <alignment horizontal="center" vertical="center"/>
    </xf>
    <xf numFmtId="20" fontId="6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20" fontId="0" fillId="0" borderId="21" xfId="0" applyNumberFormat="1" applyFont="1" applyBorder="1" applyAlignment="1">
      <alignment vertical="center"/>
    </xf>
    <xf numFmtId="20" fontId="6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shrinkToFit="1"/>
    </xf>
    <xf numFmtId="20" fontId="6" fillId="0" borderId="35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 vertical="center"/>
    </xf>
    <xf numFmtId="20" fontId="6" fillId="0" borderId="33" xfId="0" applyNumberFormat="1" applyFont="1" applyBorder="1" applyAlignment="1">
      <alignment horizontal="center"/>
    </xf>
    <xf numFmtId="0" fontId="6" fillId="0" borderId="21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4" fillId="0" borderId="39" xfId="0" applyFont="1" applyFill="1" applyBorder="1" applyAlignment="1">
      <alignment vertical="center" shrinkToFit="1"/>
    </xf>
    <xf numFmtId="0" fontId="5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22" borderId="42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5"/>
  <sheetViews>
    <sheetView zoomScalePageLayoutView="0" workbookViewId="0" topLeftCell="A1">
      <selection activeCell="P151" sqref="P151"/>
    </sheetView>
  </sheetViews>
  <sheetFormatPr defaultColWidth="9.140625" defaultRowHeight="12.75"/>
  <cols>
    <col min="1" max="1" width="5.57421875" style="0" bestFit="1" customWidth="1"/>
    <col min="2" max="2" width="7.00390625" style="1" bestFit="1" customWidth="1"/>
    <col min="3" max="3" width="34.140625" style="1" bestFit="1" customWidth="1"/>
    <col min="4" max="4" width="11.421875" style="2" customWidth="1"/>
    <col min="5" max="5" width="8.140625" style="2" hidden="1" customWidth="1"/>
    <col min="6" max="6" width="13.8515625" style="1" hidden="1" customWidth="1"/>
    <col min="7" max="7" width="29.140625" style="1" bestFit="1" customWidth="1"/>
    <col min="8" max="8" width="7.140625" style="1" bestFit="1" customWidth="1"/>
    <col min="9" max="9" width="8.421875" style="80" bestFit="1" customWidth="1"/>
    <col min="10" max="10" width="7.140625" style="83" bestFit="1" customWidth="1"/>
  </cols>
  <sheetData>
    <row r="1" spans="1:10" ht="24" thickBot="1">
      <c r="A1" s="89"/>
      <c r="B1" s="22"/>
      <c r="C1" s="16" t="s">
        <v>0</v>
      </c>
      <c r="D1" s="17" t="s">
        <v>891</v>
      </c>
      <c r="E1" s="18"/>
      <c r="F1" s="19"/>
      <c r="G1" s="20" t="s">
        <v>135</v>
      </c>
      <c r="H1" s="37" t="s">
        <v>136</v>
      </c>
      <c r="I1" s="37" t="s">
        <v>906</v>
      </c>
      <c r="J1" s="90"/>
    </row>
    <row r="2" ht="16.5" thickBot="1">
      <c r="H2" s="91"/>
    </row>
    <row r="3" spans="1:10" ht="12.75">
      <c r="A3" s="123" t="s">
        <v>931</v>
      </c>
      <c r="B3" s="127" t="s">
        <v>932</v>
      </c>
      <c r="C3" s="127" t="s">
        <v>1</v>
      </c>
      <c r="D3" s="129" t="s">
        <v>2</v>
      </c>
      <c r="E3" s="129" t="s">
        <v>3</v>
      </c>
      <c r="F3" s="127" t="s">
        <v>4</v>
      </c>
      <c r="G3" s="127" t="s">
        <v>892</v>
      </c>
      <c r="H3" s="129" t="s">
        <v>933</v>
      </c>
      <c r="I3" s="129" t="s">
        <v>934</v>
      </c>
      <c r="J3" s="133" t="s">
        <v>907</v>
      </c>
    </row>
    <row r="4" spans="1:10" ht="13.5" thickBot="1">
      <c r="A4" s="124"/>
      <c r="B4" s="130"/>
      <c r="C4" s="135"/>
      <c r="D4" s="136"/>
      <c r="E4" s="136"/>
      <c r="F4" s="135"/>
      <c r="G4" s="135"/>
      <c r="H4" s="137"/>
      <c r="I4" s="137"/>
      <c r="J4" s="134"/>
    </row>
    <row r="5" spans="1:10" ht="12.75">
      <c r="A5" s="70" t="s">
        <v>5</v>
      </c>
      <c r="B5" s="26" t="s">
        <v>6</v>
      </c>
      <c r="C5" s="74" t="s">
        <v>105</v>
      </c>
      <c r="D5" s="26">
        <v>2000</v>
      </c>
      <c r="E5" s="27"/>
      <c r="F5" s="27"/>
      <c r="G5" s="78" t="s">
        <v>263</v>
      </c>
      <c r="H5" s="49">
        <v>0.05833333333333333</v>
      </c>
      <c r="I5" s="49">
        <v>0.1486111111111111</v>
      </c>
      <c r="J5" s="84">
        <f aca="true" t="shared" si="0" ref="J5:J36">SUM(H5:I5)</f>
        <v>0.20694444444444443</v>
      </c>
    </row>
    <row r="6" spans="1:10" ht="12.75">
      <c r="A6" s="71" t="s">
        <v>6</v>
      </c>
      <c r="B6" s="8" t="s">
        <v>9</v>
      </c>
      <c r="C6" s="75" t="s">
        <v>318</v>
      </c>
      <c r="D6" s="28">
        <v>2000</v>
      </c>
      <c r="E6" s="29"/>
      <c r="F6" s="29"/>
      <c r="G6" s="79" t="s">
        <v>325</v>
      </c>
      <c r="H6" s="33">
        <v>0.057638888888888885</v>
      </c>
      <c r="I6" s="33">
        <v>0.15208333333333332</v>
      </c>
      <c r="J6" s="85">
        <f t="shared" si="0"/>
        <v>0.2097222222222222</v>
      </c>
    </row>
    <row r="7" spans="1:10" ht="12.75">
      <c r="A7" s="71" t="s">
        <v>8</v>
      </c>
      <c r="B7" s="8" t="s">
        <v>12</v>
      </c>
      <c r="C7" s="76" t="s">
        <v>110</v>
      </c>
      <c r="D7" s="29">
        <v>2000</v>
      </c>
      <c r="E7" s="29"/>
      <c r="F7" s="29"/>
      <c r="G7" s="79" t="s">
        <v>7</v>
      </c>
      <c r="H7" s="33">
        <v>0.05833333333333333</v>
      </c>
      <c r="I7" s="33">
        <v>0.15208333333333332</v>
      </c>
      <c r="J7" s="85">
        <f t="shared" si="0"/>
        <v>0.21041666666666664</v>
      </c>
    </row>
    <row r="8" spans="1:10" ht="12.75">
      <c r="A8" s="71" t="s">
        <v>9</v>
      </c>
      <c r="B8" s="8" t="s">
        <v>10</v>
      </c>
      <c r="C8" s="75" t="s">
        <v>472</v>
      </c>
      <c r="D8" s="28">
        <v>2000</v>
      </c>
      <c r="E8" s="29"/>
      <c r="F8" s="29"/>
      <c r="G8" s="72" t="s">
        <v>48</v>
      </c>
      <c r="H8" s="33">
        <v>0.05694444444444444</v>
      </c>
      <c r="I8" s="33">
        <v>0.15555555555555556</v>
      </c>
      <c r="J8" s="85">
        <f t="shared" si="0"/>
        <v>0.2125</v>
      </c>
    </row>
    <row r="9" spans="1:10" ht="12.75">
      <c r="A9" s="71" t="s">
        <v>10</v>
      </c>
      <c r="B9" s="8" t="s">
        <v>55</v>
      </c>
      <c r="C9" s="76" t="s">
        <v>308</v>
      </c>
      <c r="D9" s="31">
        <v>2000</v>
      </c>
      <c r="E9" s="31"/>
      <c r="F9" s="8"/>
      <c r="G9" s="79" t="s">
        <v>540</v>
      </c>
      <c r="H9" s="33">
        <v>0.07152777777777779</v>
      </c>
      <c r="I9" s="33">
        <v>0.14583333333333334</v>
      </c>
      <c r="J9" s="85">
        <f t="shared" si="0"/>
        <v>0.21736111111111112</v>
      </c>
    </row>
    <row r="10" spans="1:10" ht="12.75">
      <c r="A10" s="71" t="s">
        <v>12</v>
      </c>
      <c r="B10" s="8" t="s">
        <v>37</v>
      </c>
      <c r="C10" s="76" t="s">
        <v>637</v>
      </c>
      <c r="D10" s="29">
        <v>2000</v>
      </c>
      <c r="E10" s="29"/>
      <c r="F10" s="29"/>
      <c r="G10" s="79" t="s">
        <v>261</v>
      </c>
      <c r="H10" s="33">
        <v>0.06666666666666667</v>
      </c>
      <c r="I10" s="33">
        <v>0.15694444444444444</v>
      </c>
      <c r="J10" s="85">
        <f t="shared" si="0"/>
        <v>0.2236111111111111</v>
      </c>
    </row>
    <row r="11" spans="1:10" ht="12.75">
      <c r="A11" s="71" t="s">
        <v>13</v>
      </c>
      <c r="B11" s="8" t="s">
        <v>50</v>
      </c>
      <c r="C11" s="77" t="s">
        <v>304</v>
      </c>
      <c r="D11" s="29">
        <v>2000</v>
      </c>
      <c r="E11" s="29"/>
      <c r="F11" s="29"/>
      <c r="G11" s="79" t="s">
        <v>261</v>
      </c>
      <c r="H11" s="33">
        <v>0.06736111111111111</v>
      </c>
      <c r="I11" s="33">
        <v>0.15694444444444444</v>
      </c>
      <c r="J11" s="85">
        <f t="shared" si="0"/>
        <v>0.22430555555555554</v>
      </c>
    </row>
    <row r="12" spans="1:10" ht="12.75">
      <c r="A12" s="71" t="s">
        <v>14</v>
      </c>
      <c r="B12" s="8" t="s">
        <v>38</v>
      </c>
      <c r="C12" s="76" t="s">
        <v>590</v>
      </c>
      <c r="D12" s="31">
        <v>2000</v>
      </c>
      <c r="E12" s="31"/>
      <c r="F12" s="8"/>
      <c r="G12" s="73" t="s">
        <v>580</v>
      </c>
      <c r="H12" s="33">
        <v>0.06736111111111111</v>
      </c>
      <c r="I12" s="33">
        <v>0.15972222222222224</v>
      </c>
      <c r="J12" s="85">
        <f t="shared" si="0"/>
        <v>0.22708333333333336</v>
      </c>
    </row>
    <row r="13" spans="1:10" ht="12.75">
      <c r="A13" s="71" t="s">
        <v>15</v>
      </c>
      <c r="B13" s="8" t="s">
        <v>42</v>
      </c>
      <c r="C13" s="76" t="s">
        <v>465</v>
      </c>
      <c r="D13" s="29">
        <v>2000</v>
      </c>
      <c r="E13" s="29"/>
      <c r="F13" s="29"/>
      <c r="G13" s="79" t="s">
        <v>112</v>
      </c>
      <c r="H13" s="33">
        <v>0.07847222222222222</v>
      </c>
      <c r="I13" s="33">
        <v>0.14930555555555555</v>
      </c>
      <c r="J13" s="85">
        <f t="shared" si="0"/>
        <v>0.22777777777777777</v>
      </c>
    </row>
    <row r="14" spans="1:10" ht="12.75">
      <c r="A14" s="71" t="s">
        <v>17</v>
      </c>
      <c r="B14" s="8" t="s">
        <v>17</v>
      </c>
      <c r="C14" s="76" t="s">
        <v>312</v>
      </c>
      <c r="D14" s="29">
        <v>2001</v>
      </c>
      <c r="E14" s="29"/>
      <c r="F14" s="29"/>
      <c r="G14" s="79" t="s">
        <v>112</v>
      </c>
      <c r="H14" s="33">
        <v>0.06736111111111111</v>
      </c>
      <c r="I14" s="33">
        <v>0.1638888888888889</v>
      </c>
      <c r="J14" s="85">
        <f t="shared" si="0"/>
        <v>0.23125</v>
      </c>
    </row>
    <row r="15" spans="1:10" ht="12.75">
      <c r="A15" s="71" t="s">
        <v>19</v>
      </c>
      <c r="B15" s="8" t="s">
        <v>40</v>
      </c>
      <c r="C15" s="76" t="s">
        <v>559</v>
      </c>
      <c r="D15" s="31">
        <v>2000</v>
      </c>
      <c r="E15" s="31"/>
      <c r="F15" s="8"/>
      <c r="G15" s="73" t="s">
        <v>557</v>
      </c>
      <c r="H15" s="33">
        <v>0.07291666666666667</v>
      </c>
      <c r="I15" s="33">
        <v>0.16041666666666668</v>
      </c>
      <c r="J15" s="85">
        <f t="shared" si="0"/>
        <v>0.23333333333333334</v>
      </c>
    </row>
    <row r="16" spans="1:10" ht="12.75">
      <c r="A16" s="71" t="s">
        <v>20</v>
      </c>
      <c r="B16" s="8" t="s">
        <v>59</v>
      </c>
      <c r="C16" s="76" t="s">
        <v>410</v>
      </c>
      <c r="D16" s="29">
        <v>2000</v>
      </c>
      <c r="E16" s="29"/>
      <c r="F16" s="29"/>
      <c r="G16" s="79" t="s">
        <v>267</v>
      </c>
      <c r="H16" s="33">
        <v>0.07916666666666666</v>
      </c>
      <c r="I16" s="33">
        <v>0.15555555555555556</v>
      </c>
      <c r="J16" s="85">
        <f t="shared" si="0"/>
        <v>0.23472222222222222</v>
      </c>
    </row>
    <row r="17" spans="1:10" ht="12.75">
      <c r="A17" s="71" t="s">
        <v>21</v>
      </c>
      <c r="B17" s="8" t="s">
        <v>20</v>
      </c>
      <c r="C17" s="76" t="s">
        <v>300</v>
      </c>
      <c r="D17" s="8">
        <v>2000</v>
      </c>
      <c r="E17" s="32"/>
      <c r="F17" s="29"/>
      <c r="G17" s="79" t="s">
        <v>263</v>
      </c>
      <c r="H17" s="33">
        <v>0.06527777777777778</v>
      </c>
      <c r="I17" s="33">
        <v>0.17013888888888887</v>
      </c>
      <c r="J17" s="85">
        <f t="shared" si="0"/>
        <v>0.23541666666666666</v>
      </c>
    </row>
    <row r="18" spans="1:10" ht="12.75">
      <c r="A18" s="71" t="s">
        <v>22</v>
      </c>
      <c r="B18" s="8" t="s">
        <v>13</v>
      </c>
      <c r="C18" s="76" t="s">
        <v>302</v>
      </c>
      <c r="D18" s="29">
        <v>2000</v>
      </c>
      <c r="E18" s="29"/>
      <c r="F18" s="29"/>
      <c r="G18" s="79" t="s">
        <v>7</v>
      </c>
      <c r="H18" s="33">
        <v>0.06736111111111111</v>
      </c>
      <c r="I18" s="33">
        <v>0.16944444444444443</v>
      </c>
      <c r="J18" s="85">
        <f t="shared" si="0"/>
        <v>0.23680555555555555</v>
      </c>
    </row>
    <row r="19" spans="1:10" ht="12.75">
      <c r="A19" s="71" t="s">
        <v>25</v>
      </c>
      <c r="B19" s="8" t="s">
        <v>21</v>
      </c>
      <c r="C19" s="76" t="s">
        <v>311</v>
      </c>
      <c r="D19" s="29">
        <v>2000</v>
      </c>
      <c r="E19" s="29"/>
      <c r="F19" s="29"/>
      <c r="G19" s="79" t="s">
        <v>112</v>
      </c>
      <c r="H19" s="33">
        <v>0.07083333333333333</v>
      </c>
      <c r="I19" s="33">
        <v>0.16805555555555554</v>
      </c>
      <c r="J19" s="85">
        <f t="shared" si="0"/>
        <v>0.23888888888888887</v>
      </c>
    </row>
    <row r="20" spans="1:10" ht="12.75">
      <c r="A20" s="71" t="s">
        <v>28</v>
      </c>
      <c r="B20" s="8" t="s">
        <v>277</v>
      </c>
      <c r="C20" s="76" t="s">
        <v>639</v>
      </c>
      <c r="D20" s="29">
        <v>2000</v>
      </c>
      <c r="E20" s="29"/>
      <c r="F20" s="29"/>
      <c r="G20" s="79" t="s">
        <v>261</v>
      </c>
      <c r="H20" s="33">
        <v>0.06666666666666667</v>
      </c>
      <c r="I20" s="33">
        <v>0.17222222222222225</v>
      </c>
      <c r="J20" s="85">
        <f t="shared" si="0"/>
        <v>0.23888888888888893</v>
      </c>
    </row>
    <row r="21" spans="1:10" ht="12.75">
      <c r="A21" s="71" t="s">
        <v>29</v>
      </c>
      <c r="B21" s="8" t="s">
        <v>63</v>
      </c>
      <c r="C21" s="76" t="s">
        <v>522</v>
      </c>
      <c r="D21" s="31">
        <v>2001</v>
      </c>
      <c r="E21" s="31"/>
      <c r="F21" s="8"/>
      <c r="G21" s="72" t="s">
        <v>58</v>
      </c>
      <c r="H21" s="33">
        <v>0.07291666666666667</v>
      </c>
      <c r="I21" s="33">
        <v>0.1673611111111111</v>
      </c>
      <c r="J21" s="85">
        <f t="shared" si="0"/>
        <v>0.24027777777777776</v>
      </c>
    </row>
    <row r="22" spans="1:10" ht="12.75">
      <c r="A22" s="71" t="s">
        <v>32</v>
      </c>
      <c r="B22" s="8" t="s">
        <v>14</v>
      </c>
      <c r="C22" s="76" t="s">
        <v>323</v>
      </c>
      <c r="D22" s="29">
        <v>2000</v>
      </c>
      <c r="E22" s="31"/>
      <c r="F22" s="8"/>
      <c r="G22" s="79" t="s">
        <v>296</v>
      </c>
      <c r="H22" s="33">
        <v>0.06388888888888888</v>
      </c>
      <c r="I22" s="33">
        <v>0.1763888888888889</v>
      </c>
      <c r="J22" s="85">
        <f t="shared" si="0"/>
        <v>0.24027777777777778</v>
      </c>
    </row>
    <row r="23" spans="1:10" ht="12.75">
      <c r="A23" s="71" t="s">
        <v>33</v>
      </c>
      <c r="B23" s="8" t="s">
        <v>29</v>
      </c>
      <c r="C23" s="76" t="s">
        <v>645</v>
      </c>
      <c r="D23" s="29">
        <v>2000</v>
      </c>
      <c r="E23" s="29"/>
      <c r="F23" s="29"/>
      <c r="G23" s="79" t="s">
        <v>261</v>
      </c>
      <c r="H23" s="33">
        <v>0.07430555555555556</v>
      </c>
      <c r="I23" s="33">
        <v>0.17013888888888887</v>
      </c>
      <c r="J23" s="85">
        <f t="shared" si="0"/>
        <v>0.2444444444444444</v>
      </c>
    </row>
    <row r="24" spans="1:10" ht="12.75">
      <c r="A24" s="71" t="s">
        <v>35</v>
      </c>
      <c r="B24" s="8" t="s">
        <v>43</v>
      </c>
      <c r="C24" s="76" t="s">
        <v>525</v>
      </c>
      <c r="D24" s="31">
        <v>2000</v>
      </c>
      <c r="E24" s="31"/>
      <c r="F24" s="8"/>
      <c r="G24" s="79" t="s">
        <v>340</v>
      </c>
      <c r="H24" s="33">
        <v>0.07152777777777779</v>
      </c>
      <c r="I24" s="33">
        <v>0.1729166666666667</v>
      </c>
      <c r="J24" s="85">
        <f t="shared" si="0"/>
        <v>0.24444444444444446</v>
      </c>
    </row>
    <row r="25" spans="1:10" ht="12.75">
      <c r="A25" s="71" t="s">
        <v>37</v>
      </c>
      <c r="B25" s="8" t="s">
        <v>45</v>
      </c>
      <c r="C25" s="76" t="s">
        <v>307</v>
      </c>
      <c r="D25" s="29">
        <v>2000</v>
      </c>
      <c r="E25" s="29"/>
      <c r="F25" s="29"/>
      <c r="G25" s="79" t="s">
        <v>261</v>
      </c>
      <c r="H25" s="33">
        <v>0.07152777777777779</v>
      </c>
      <c r="I25" s="33">
        <v>0.17361111111111113</v>
      </c>
      <c r="J25" s="85">
        <f t="shared" si="0"/>
        <v>0.2451388888888889</v>
      </c>
    </row>
    <row r="26" spans="1:10" ht="12.75">
      <c r="A26" s="71" t="s">
        <v>38</v>
      </c>
      <c r="B26" s="8" t="s">
        <v>49</v>
      </c>
      <c r="C26" s="76" t="s">
        <v>434</v>
      </c>
      <c r="D26" s="29">
        <v>2000</v>
      </c>
      <c r="E26" s="29"/>
      <c r="F26" s="29"/>
      <c r="G26" s="79" t="s">
        <v>108</v>
      </c>
      <c r="H26" s="33">
        <v>0.07291666666666667</v>
      </c>
      <c r="I26" s="33">
        <v>0.17222222222222225</v>
      </c>
      <c r="J26" s="85">
        <f t="shared" si="0"/>
        <v>0.2451388888888889</v>
      </c>
    </row>
    <row r="27" spans="1:10" ht="12.75">
      <c r="A27" s="71" t="s">
        <v>40</v>
      </c>
      <c r="B27" s="8" t="s">
        <v>88</v>
      </c>
      <c r="C27" s="77" t="s">
        <v>636</v>
      </c>
      <c r="D27" s="29">
        <v>2000</v>
      </c>
      <c r="E27" s="29"/>
      <c r="F27" s="29"/>
      <c r="G27" s="79" t="s">
        <v>261</v>
      </c>
      <c r="H27" s="33">
        <v>0.06666666666666667</v>
      </c>
      <c r="I27" s="33">
        <v>0.17916666666666667</v>
      </c>
      <c r="J27" s="85">
        <f t="shared" si="0"/>
        <v>0.24583333333333335</v>
      </c>
    </row>
    <row r="28" spans="1:10" ht="12.75">
      <c r="A28" s="71" t="s">
        <v>42</v>
      </c>
      <c r="B28" s="8" t="s">
        <v>85</v>
      </c>
      <c r="C28" s="76" t="s">
        <v>632</v>
      </c>
      <c r="D28" s="8">
        <v>2001</v>
      </c>
      <c r="E28" s="32"/>
      <c r="F28" s="29"/>
      <c r="G28" s="79" t="s">
        <v>239</v>
      </c>
      <c r="H28" s="33">
        <v>0.07708333333333334</v>
      </c>
      <c r="I28" s="33">
        <v>0.16944444444444443</v>
      </c>
      <c r="J28" s="85">
        <f t="shared" si="0"/>
        <v>0.24652777777777776</v>
      </c>
    </row>
    <row r="29" spans="1:10" ht="12.75">
      <c r="A29" s="71" t="s">
        <v>43</v>
      </c>
      <c r="B29" s="8" t="s">
        <v>95</v>
      </c>
      <c r="C29" s="76" t="s">
        <v>612</v>
      </c>
      <c r="D29" s="31">
        <v>2001</v>
      </c>
      <c r="E29" s="31"/>
      <c r="F29" s="8"/>
      <c r="G29" s="73" t="s">
        <v>611</v>
      </c>
      <c r="H29" s="33">
        <v>0.0798611111111111</v>
      </c>
      <c r="I29" s="33">
        <v>0.17013888888888887</v>
      </c>
      <c r="J29" s="85">
        <f t="shared" si="0"/>
        <v>0.24999999999999997</v>
      </c>
    </row>
    <row r="30" spans="1:10" ht="12.75">
      <c r="A30" s="71" t="s">
        <v>45</v>
      </c>
      <c r="B30" s="8" t="s">
        <v>25</v>
      </c>
      <c r="C30" s="76" t="s">
        <v>644</v>
      </c>
      <c r="D30" s="29">
        <v>2000</v>
      </c>
      <c r="E30" s="29"/>
      <c r="F30" s="29"/>
      <c r="G30" s="79" t="s">
        <v>261</v>
      </c>
      <c r="H30" s="33">
        <v>0.06597222222222222</v>
      </c>
      <c r="I30" s="33">
        <v>0.1840277777777778</v>
      </c>
      <c r="J30" s="85">
        <f t="shared" si="0"/>
        <v>0.25</v>
      </c>
    </row>
    <row r="31" spans="1:10" ht="12.75">
      <c r="A31" s="71" t="s">
        <v>46</v>
      </c>
      <c r="B31" s="8" t="s">
        <v>5</v>
      </c>
      <c r="C31" s="76" t="s">
        <v>602</v>
      </c>
      <c r="D31" s="31">
        <v>2000</v>
      </c>
      <c r="E31" s="31"/>
      <c r="F31" s="8"/>
      <c r="G31" s="73" t="s">
        <v>591</v>
      </c>
      <c r="H31" s="33">
        <v>0.05694444444444444</v>
      </c>
      <c r="I31" s="33">
        <v>0.19375</v>
      </c>
      <c r="J31" s="85">
        <f t="shared" si="0"/>
        <v>0.25069444444444444</v>
      </c>
    </row>
    <row r="32" spans="1:10" ht="12.75">
      <c r="A32" s="71" t="s">
        <v>49</v>
      </c>
      <c r="B32" s="8" t="s">
        <v>163</v>
      </c>
      <c r="C32" s="76" t="s">
        <v>414</v>
      </c>
      <c r="D32" s="29">
        <v>2000</v>
      </c>
      <c r="E32" s="29"/>
      <c r="F32" s="29"/>
      <c r="G32" s="79" t="s">
        <v>91</v>
      </c>
      <c r="H32" s="33">
        <v>0.09791666666666667</v>
      </c>
      <c r="I32" s="33">
        <v>0.15277777777777776</v>
      </c>
      <c r="J32" s="85">
        <f t="shared" si="0"/>
        <v>0.25069444444444444</v>
      </c>
    </row>
    <row r="33" spans="1:10" ht="12.75">
      <c r="A33" s="71" t="s">
        <v>50</v>
      </c>
      <c r="B33" s="8" t="s">
        <v>289</v>
      </c>
      <c r="C33" s="76" t="s">
        <v>647</v>
      </c>
      <c r="D33" s="29">
        <v>2000</v>
      </c>
      <c r="E33" s="29"/>
      <c r="F33" s="29"/>
      <c r="G33" s="79" t="s">
        <v>261</v>
      </c>
      <c r="H33" s="33">
        <v>0.08541666666666665</v>
      </c>
      <c r="I33" s="33">
        <v>0.16597222222222222</v>
      </c>
      <c r="J33" s="85">
        <f t="shared" si="0"/>
        <v>0.2513888888888889</v>
      </c>
    </row>
    <row r="34" spans="1:10" ht="12.75">
      <c r="A34" s="71" t="s">
        <v>277</v>
      </c>
      <c r="B34" s="8" t="s">
        <v>33</v>
      </c>
      <c r="C34" s="76" t="s">
        <v>133</v>
      </c>
      <c r="D34" s="29">
        <v>2000</v>
      </c>
      <c r="E34" s="29"/>
      <c r="F34" s="29"/>
      <c r="G34" s="79" t="s">
        <v>285</v>
      </c>
      <c r="H34" s="33">
        <v>0.07083333333333333</v>
      </c>
      <c r="I34" s="33">
        <v>0.18125</v>
      </c>
      <c r="J34" s="85">
        <f t="shared" si="0"/>
        <v>0.2520833333333333</v>
      </c>
    </row>
    <row r="35" spans="1:10" ht="12.75">
      <c r="A35" s="71" t="s">
        <v>52</v>
      </c>
      <c r="B35" s="8" t="s">
        <v>22</v>
      </c>
      <c r="C35" s="76" t="s">
        <v>310</v>
      </c>
      <c r="D35" s="29">
        <v>2000</v>
      </c>
      <c r="E35" s="29"/>
      <c r="F35" s="29"/>
      <c r="G35" s="79" t="s">
        <v>112</v>
      </c>
      <c r="H35" s="33">
        <v>0.07083333333333333</v>
      </c>
      <c r="I35" s="33">
        <v>0.18333333333333335</v>
      </c>
      <c r="J35" s="85">
        <f t="shared" si="0"/>
        <v>0.25416666666666665</v>
      </c>
    </row>
    <row r="36" spans="1:10" ht="12.75">
      <c r="A36" s="71" t="s">
        <v>280</v>
      </c>
      <c r="B36" s="8" t="s">
        <v>28</v>
      </c>
      <c r="C36" s="76" t="s">
        <v>444</v>
      </c>
      <c r="D36" s="29">
        <v>2001</v>
      </c>
      <c r="E36" s="29"/>
      <c r="F36" s="29" t="s">
        <v>285</v>
      </c>
      <c r="G36" s="79" t="s">
        <v>285</v>
      </c>
      <c r="H36" s="33">
        <v>0.06875</v>
      </c>
      <c r="I36" s="33">
        <v>0.18541666666666667</v>
      </c>
      <c r="J36" s="85">
        <f t="shared" si="0"/>
        <v>0.25416666666666665</v>
      </c>
    </row>
    <row r="37" spans="1:10" ht="12.75">
      <c r="A37" s="71" t="s">
        <v>55</v>
      </c>
      <c r="B37" s="8" t="s">
        <v>280</v>
      </c>
      <c r="C37" s="76" t="s">
        <v>433</v>
      </c>
      <c r="D37" s="29">
        <v>2000</v>
      </c>
      <c r="E37" s="29"/>
      <c r="F37" s="29"/>
      <c r="G37" s="79" t="s">
        <v>108</v>
      </c>
      <c r="H37" s="33">
        <v>0.07777777777777778</v>
      </c>
      <c r="I37" s="33">
        <v>0.17777777777777778</v>
      </c>
      <c r="J37" s="85">
        <f aca="true" t="shared" si="1" ref="J37:J68">SUM(H37:I37)</f>
        <v>0.25555555555555554</v>
      </c>
    </row>
    <row r="38" spans="1:10" ht="12.75">
      <c r="A38" s="71" t="s">
        <v>56</v>
      </c>
      <c r="B38" s="8" t="s">
        <v>92</v>
      </c>
      <c r="C38" s="76" t="s">
        <v>453</v>
      </c>
      <c r="D38" s="29">
        <v>2000</v>
      </c>
      <c r="E38" s="29"/>
      <c r="F38" s="29"/>
      <c r="G38" s="79" t="s">
        <v>7</v>
      </c>
      <c r="H38" s="33">
        <v>0.075</v>
      </c>
      <c r="I38" s="33">
        <v>0.18125</v>
      </c>
      <c r="J38" s="85">
        <f t="shared" si="1"/>
        <v>0.25625</v>
      </c>
    </row>
    <row r="39" spans="1:10" ht="12.75">
      <c r="A39" s="71" t="s">
        <v>59</v>
      </c>
      <c r="B39" s="8" t="s">
        <v>79</v>
      </c>
      <c r="C39" s="76" t="s">
        <v>519</v>
      </c>
      <c r="D39" s="31">
        <v>2001</v>
      </c>
      <c r="E39" s="31"/>
      <c r="F39" s="8"/>
      <c r="G39" s="72" t="s">
        <v>58</v>
      </c>
      <c r="H39" s="33">
        <v>0.08888888888888889</v>
      </c>
      <c r="I39" s="33">
        <v>0.16874999999999998</v>
      </c>
      <c r="J39" s="85">
        <f t="shared" si="1"/>
        <v>0.25763888888888886</v>
      </c>
    </row>
    <row r="40" spans="1:10" ht="12.75">
      <c r="A40" s="71" t="s">
        <v>60</v>
      </c>
      <c r="B40" s="8" t="s">
        <v>117</v>
      </c>
      <c r="C40" s="76" t="s">
        <v>577</v>
      </c>
      <c r="D40" s="31">
        <v>2000</v>
      </c>
      <c r="E40" s="31"/>
      <c r="F40" s="8"/>
      <c r="G40" s="79" t="s">
        <v>291</v>
      </c>
      <c r="H40" s="33">
        <v>0.0798611111111111</v>
      </c>
      <c r="I40" s="33">
        <v>0.17847222222222223</v>
      </c>
      <c r="J40" s="85">
        <f t="shared" si="1"/>
        <v>0.2583333333333333</v>
      </c>
    </row>
    <row r="41" spans="1:10" ht="12.75">
      <c r="A41" s="71" t="s">
        <v>61</v>
      </c>
      <c r="B41" s="8" t="s">
        <v>61</v>
      </c>
      <c r="C41" s="76" t="s">
        <v>482</v>
      </c>
      <c r="D41" s="31">
        <v>2000</v>
      </c>
      <c r="E41" s="31"/>
      <c r="F41" s="8"/>
      <c r="G41" s="73" t="s">
        <v>483</v>
      </c>
      <c r="H41" s="33">
        <v>0.07847222222222222</v>
      </c>
      <c r="I41" s="33">
        <v>0.18055555555555555</v>
      </c>
      <c r="J41" s="85">
        <f t="shared" si="1"/>
        <v>0.25902777777777775</v>
      </c>
    </row>
    <row r="42" spans="1:10" ht="12.75">
      <c r="A42" s="71" t="s">
        <v>62</v>
      </c>
      <c r="B42" s="8" t="s">
        <v>65</v>
      </c>
      <c r="C42" s="76" t="s">
        <v>646</v>
      </c>
      <c r="D42" s="29">
        <v>2000</v>
      </c>
      <c r="E42" s="29"/>
      <c r="F42" s="29"/>
      <c r="G42" s="79" t="s">
        <v>261</v>
      </c>
      <c r="H42" s="33">
        <v>0.08125</v>
      </c>
      <c r="I42" s="33">
        <v>0.17847222222222223</v>
      </c>
      <c r="J42" s="85">
        <f t="shared" si="1"/>
        <v>0.25972222222222224</v>
      </c>
    </row>
    <row r="43" spans="1:10" ht="12.75">
      <c r="A43" s="71" t="s">
        <v>63</v>
      </c>
      <c r="B43" s="8" t="s">
        <v>62</v>
      </c>
      <c r="C43" s="76" t="s">
        <v>618</v>
      </c>
      <c r="D43" s="29">
        <v>2000</v>
      </c>
      <c r="E43" s="29"/>
      <c r="F43" s="29"/>
      <c r="G43" s="79" t="s">
        <v>80</v>
      </c>
      <c r="H43" s="33">
        <v>0.08194444444444444</v>
      </c>
      <c r="I43" s="33">
        <v>0.18055555555555555</v>
      </c>
      <c r="J43" s="85">
        <f t="shared" si="1"/>
        <v>0.2625</v>
      </c>
    </row>
    <row r="44" spans="1:10" ht="12.75">
      <c r="A44" s="71" t="s">
        <v>65</v>
      </c>
      <c r="B44" s="8" t="s">
        <v>67</v>
      </c>
      <c r="C44" s="76" t="s">
        <v>103</v>
      </c>
      <c r="D44" s="29">
        <v>2000</v>
      </c>
      <c r="E44" s="29"/>
      <c r="F44" s="29"/>
      <c r="G44" s="79" t="s">
        <v>279</v>
      </c>
      <c r="H44" s="33">
        <v>0.075</v>
      </c>
      <c r="I44" s="33">
        <v>0.1875</v>
      </c>
      <c r="J44" s="85">
        <f t="shared" si="1"/>
        <v>0.2625</v>
      </c>
    </row>
    <row r="45" spans="1:10" ht="12.75">
      <c r="A45" s="71" t="s">
        <v>67</v>
      </c>
      <c r="B45" s="8" t="s">
        <v>76</v>
      </c>
      <c r="C45" s="76" t="s">
        <v>303</v>
      </c>
      <c r="D45" s="29">
        <v>2000</v>
      </c>
      <c r="E45" s="29"/>
      <c r="F45" s="29"/>
      <c r="G45" s="79" t="s">
        <v>267</v>
      </c>
      <c r="H45" s="33">
        <v>0.08125</v>
      </c>
      <c r="I45" s="33">
        <v>0.18125</v>
      </c>
      <c r="J45" s="85">
        <f t="shared" si="1"/>
        <v>0.2625</v>
      </c>
    </row>
    <row r="46" spans="1:10" ht="12.75">
      <c r="A46" s="71" t="s">
        <v>289</v>
      </c>
      <c r="B46" s="8" t="s">
        <v>15</v>
      </c>
      <c r="C46" s="76" t="s">
        <v>445</v>
      </c>
      <c r="D46" s="29">
        <v>2000</v>
      </c>
      <c r="E46" s="29"/>
      <c r="F46" s="29"/>
      <c r="G46" s="79" t="s">
        <v>285</v>
      </c>
      <c r="H46" s="33">
        <v>0.0798611111111111</v>
      </c>
      <c r="I46" s="33">
        <v>0.18611111111111112</v>
      </c>
      <c r="J46" s="85">
        <f t="shared" si="1"/>
        <v>0.2659722222222222</v>
      </c>
    </row>
    <row r="47" spans="1:10" ht="12.75">
      <c r="A47" s="71" t="s">
        <v>70</v>
      </c>
      <c r="B47" s="8" t="s">
        <v>77</v>
      </c>
      <c r="C47" s="76" t="s">
        <v>415</v>
      </c>
      <c r="D47" s="29">
        <v>2001</v>
      </c>
      <c r="E47" s="29"/>
      <c r="F47" s="29"/>
      <c r="G47" s="79" t="s">
        <v>91</v>
      </c>
      <c r="H47" s="33">
        <v>0.07777777777777778</v>
      </c>
      <c r="I47" s="33">
        <v>0.18888888888888888</v>
      </c>
      <c r="J47" s="85">
        <f t="shared" si="1"/>
        <v>0.26666666666666666</v>
      </c>
    </row>
    <row r="48" spans="1:10" ht="12.75">
      <c r="A48" s="71" t="s">
        <v>72</v>
      </c>
      <c r="B48" s="8" t="s">
        <v>166</v>
      </c>
      <c r="C48" s="76" t="s">
        <v>306</v>
      </c>
      <c r="D48" s="29">
        <v>2000</v>
      </c>
      <c r="E48" s="29"/>
      <c r="F48" s="29"/>
      <c r="G48" s="79" t="s">
        <v>261</v>
      </c>
      <c r="H48" s="33">
        <v>0.09166666666666667</v>
      </c>
      <c r="I48" s="33">
        <v>0.17777777777777778</v>
      </c>
      <c r="J48" s="85">
        <f t="shared" si="1"/>
        <v>0.2694444444444445</v>
      </c>
    </row>
    <row r="49" spans="1:10" ht="12.75">
      <c r="A49" s="71" t="s">
        <v>74</v>
      </c>
      <c r="B49" s="8" t="s">
        <v>187</v>
      </c>
      <c r="C49" s="76" t="s">
        <v>569</v>
      </c>
      <c r="D49" s="31">
        <v>2002</v>
      </c>
      <c r="E49" s="31"/>
      <c r="F49" s="8"/>
      <c r="G49" s="79" t="s">
        <v>293</v>
      </c>
      <c r="H49" s="33">
        <v>0.08680555555555557</v>
      </c>
      <c r="I49" s="33">
        <v>0.18333333333333335</v>
      </c>
      <c r="J49" s="85">
        <f t="shared" si="1"/>
        <v>0.27013888888888893</v>
      </c>
    </row>
    <row r="50" spans="1:10" ht="12.75">
      <c r="A50" s="71" t="s">
        <v>76</v>
      </c>
      <c r="B50" s="8" t="s">
        <v>60</v>
      </c>
      <c r="C50" s="76" t="s">
        <v>416</v>
      </c>
      <c r="D50" s="29">
        <v>2000</v>
      </c>
      <c r="E50" s="29"/>
      <c r="F50" s="29"/>
      <c r="G50" s="79" t="s">
        <v>91</v>
      </c>
      <c r="H50" s="33">
        <v>0.07847222222222222</v>
      </c>
      <c r="I50" s="33">
        <v>0.19236111111111112</v>
      </c>
      <c r="J50" s="85">
        <f t="shared" si="1"/>
        <v>0.27083333333333337</v>
      </c>
    </row>
    <row r="51" spans="1:10" ht="12.75">
      <c r="A51" s="71" t="s">
        <v>77</v>
      </c>
      <c r="B51" s="8" t="s">
        <v>82</v>
      </c>
      <c r="C51" s="76" t="s">
        <v>432</v>
      </c>
      <c r="D51" s="29">
        <v>2000</v>
      </c>
      <c r="E51" s="29"/>
      <c r="F51" s="29"/>
      <c r="G51" s="79" t="s">
        <v>108</v>
      </c>
      <c r="H51" s="33">
        <v>0.08611111111111112</v>
      </c>
      <c r="I51" s="33">
        <v>0.18541666666666667</v>
      </c>
      <c r="J51" s="85">
        <f t="shared" si="1"/>
        <v>0.2715277777777778</v>
      </c>
    </row>
    <row r="52" spans="1:10" ht="12.75">
      <c r="A52" s="71" t="s">
        <v>78</v>
      </c>
      <c r="B52" s="8" t="s">
        <v>176</v>
      </c>
      <c r="C52" s="77" t="s">
        <v>638</v>
      </c>
      <c r="D52" s="29">
        <v>2001</v>
      </c>
      <c r="E52" s="29"/>
      <c r="F52" s="29"/>
      <c r="G52" s="79" t="s">
        <v>261</v>
      </c>
      <c r="H52" s="33">
        <v>0.09652777777777777</v>
      </c>
      <c r="I52" s="33">
        <v>0.17708333333333334</v>
      </c>
      <c r="J52" s="85">
        <f t="shared" si="1"/>
        <v>0.27361111111111114</v>
      </c>
    </row>
    <row r="53" spans="1:10" ht="12.75">
      <c r="A53" s="71" t="s">
        <v>79</v>
      </c>
      <c r="B53" s="8" t="s">
        <v>81</v>
      </c>
      <c r="C53" s="76" t="s">
        <v>309</v>
      </c>
      <c r="D53" s="29">
        <v>2000</v>
      </c>
      <c r="E53" s="29"/>
      <c r="F53" s="29"/>
      <c r="G53" s="79" t="s">
        <v>108</v>
      </c>
      <c r="H53" s="33">
        <v>0.07361111111111111</v>
      </c>
      <c r="I53" s="33">
        <v>0.20069444444444443</v>
      </c>
      <c r="J53" s="85">
        <f t="shared" si="1"/>
        <v>0.2743055555555555</v>
      </c>
    </row>
    <row r="54" spans="1:10" ht="12.75">
      <c r="A54" s="71" t="s">
        <v>81</v>
      </c>
      <c r="B54" s="8" t="s">
        <v>122</v>
      </c>
      <c r="C54" s="76" t="s">
        <v>314</v>
      </c>
      <c r="D54" s="29">
        <v>2002</v>
      </c>
      <c r="E54" s="29"/>
      <c r="F54" s="29"/>
      <c r="G54" s="79" t="s">
        <v>324</v>
      </c>
      <c r="H54" s="33">
        <v>0.08819444444444445</v>
      </c>
      <c r="I54" s="33">
        <v>0.18680555555555556</v>
      </c>
      <c r="J54" s="85">
        <f t="shared" si="1"/>
        <v>0.275</v>
      </c>
    </row>
    <row r="55" spans="1:10" ht="12.75">
      <c r="A55" s="71" t="s">
        <v>82</v>
      </c>
      <c r="B55" s="8" t="s">
        <v>126</v>
      </c>
      <c r="C55" s="76" t="s">
        <v>630</v>
      </c>
      <c r="D55" s="31">
        <v>2001</v>
      </c>
      <c r="E55" s="31"/>
      <c r="F55" s="8"/>
      <c r="G55" s="79" t="s">
        <v>283</v>
      </c>
      <c r="H55" s="33">
        <v>0.09513888888888888</v>
      </c>
      <c r="I55" s="33">
        <v>0.18055555555555555</v>
      </c>
      <c r="J55" s="85">
        <f t="shared" si="1"/>
        <v>0.27569444444444446</v>
      </c>
    </row>
    <row r="56" spans="1:10" ht="12.75">
      <c r="A56" s="71" t="s">
        <v>84</v>
      </c>
      <c r="B56" s="8" t="s">
        <v>127</v>
      </c>
      <c r="C56" s="76" t="s">
        <v>499</v>
      </c>
      <c r="D56" s="31">
        <v>2001</v>
      </c>
      <c r="E56" s="31"/>
      <c r="F56" s="8"/>
      <c r="G56" s="79" t="s">
        <v>279</v>
      </c>
      <c r="H56" s="33">
        <v>0.08194444444444444</v>
      </c>
      <c r="I56" s="33">
        <v>0.19375</v>
      </c>
      <c r="J56" s="85">
        <f t="shared" si="1"/>
        <v>0.27569444444444446</v>
      </c>
    </row>
    <row r="57" spans="1:10" ht="12.75">
      <c r="A57" s="71" t="s">
        <v>85</v>
      </c>
      <c r="B57" s="8" t="s">
        <v>56</v>
      </c>
      <c r="C57" s="76" t="s">
        <v>404</v>
      </c>
      <c r="D57" s="29">
        <v>2000</v>
      </c>
      <c r="E57" s="29"/>
      <c r="F57" s="29"/>
      <c r="G57" s="79" t="s">
        <v>265</v>
      </c>
      <c r="H57" s="33">
        <v>0.09375</v>
      </c>
      <c r="I57" s="33">
        <v>0.18333333333333335</v>
      </c>
      <c r="J57" s="85">
        <f t="shared" si="1"/>
        <v>0.27708333333333335</v>
      </c>
    </row>
    <row r="58" spans="1:10" ht="12.75">
      <c r="A58" s="71" t="s">
        <v>86</v>
      </c>
      <c r="B58" s="8" t="s">
        <v>70</v>
      </c>
      <c r="C58" s="76" t="s">
        <v>648</v>
      </c>
      <c r="D58" s="29">
        <v>2000</v>
      </c>
      <c r="E58" s="29"/>
      <c r="F58" s="29"/>
      <c r="G58" s="79" t="s">
        <v>261</v>
      </c>
      <c r="H58" s="33">
        <v>0.08333333333333333</v>
      </c>
      <c r="I58" s="33">
        <v>0.1951388888888889</v>
      </c>
      <c r="J58" s="85">
        <f t="shared" si="1"/>
        <v>0.27847222222222223</v>
      </c>
    </row>
    <row r="59" spans="1:10" ht="12.75">
      <c r="A59" s="71" t="s">
        <v>88</v>
      </c>
      <c r="B59" s="8" t="s">
        <v>161</v>
      </c>
      <c r="C59" s="76" t="s">
        <v>563</v>
      </c>
      <c r="D59" s="29">
        <v>2001</v>
      </c>
      <c r="E59" s="29"/>
      <c r="F59" s="29"/>
      <c r="G59" s="79" t="s">
        <v>324</v>
      </c>
      <c r="H59" s="33">
        <v>0.08680555555555557</v>
      </c>
      <c r="I59" s="33">
        <v>0.19166666666666665</v>
      </c>
      <c r="J59" s="85">
        <f t="shared" si="1"/>
        <v>0.27847222222222223</v>
      </c>
    </row>
    <row r="60" spans="1:10" ht="12.75">
      <c r="A60" s="71" t="s">
        <v>90</v>
      </c>
      <c r="B60" s="8" t="s">
        <v>94</v>
      </c>
      <c r="C60" s="76" t="s">
        <v>526</v>
      </c>
      <c r="D60" s="31">
        <v>2000</v>
      </c>
      <c r="E60" s="31"/>
      <c r="F60" s="8"/>
      <c r="G60" s="79" t="s">
        <v>340</v>
      </c>
      <c r="H60" s="33">
        <v>0.09513888888888888</v>
      </c>
      <c r="I60" s="33">
        <v>0.18611111111111112</v>
      </c>
      <c r="J60" s="85">
        <f t="shared" si="1"/>
        <v>0.28125</v>
      </c>
    </row>
    <row r="61" spans="1:10" ht="12.75">
      <c r="A61" s="71" t="s">
        <v>92</v>
      </c>
      <c r="B61" s="8" t="s">
        <v>123</v>
      </c>
      <c r="C61" s="76" t="s">
        <v>411</v>
      </c>
      <c r="D61" s="29">
        <v>2000</v>
      </c>
      <c r="E61" s="29"/>
      <c r="F61" s="29"/>
      <c r="G61" s="79" t="s">
        <v>267</v>
      </c>
      <c r="H61" s="33">
        <v>0.10833333333333334</v>
      </c>
      <c r="I61" s="33">
        <v>0.17569444444444446</v>
      </c>
      <c r="J61" s="85">
        <f t="shared" si="1"/>
        <v>0.28402777777777777</v>
      </c>
    </row>
    <row r="62" spans="1:10" ht="12.75">
      <c r="A62" s="71" t="s">
        <v>94</v>
      </c>
      <c r="B62" s="8" t="s">
        <v>32</v>
      </c>
      <c r="C62" s="76" t="s">
        <v>435</v>
      </c>
      <c r="D62" s="29">
        <v>2002</v>
      </c>
      <c r="E62" s="29"/>
      <c r="F62" s="29"/>
      <c r="G62" s="79" t="s">
        <v>108</v>
      </c>
      <c r="H62" s="33">
        <v>0.09652777777777777</v>
      </c>
      <c r="I62" s="33">
        <v>0.18819444444444444</v>
      </c>
      <c r="J62" s="85">
        <f t="shared" si="1"/>
        <v>0.2847222222222222</v>
      </c>
    </row>
    <row r="63" spans="1:10" ht="12.75">
      <c r="A63" s="71" t="s">
        <v>95</v>
      </c>
      <c r="B63" s="8" t="s">
        <v>124</v>
      </c>
      <c r="C63" s="76" t="s">
        <v>589</v>
      </c>
      <c r="D63" s="31">
        <v>2000</v>
      </c>
      <c r="E63" s="31"/>
      <c r="F63" s="8"/>
      <c r="G63" s="73" t="s">
        <v>580</v>
      </c>
      <c r="H63" s="33">
        <v>0.09027777777777778</v>
      </c>
      <c r="I63" s="33">
        <v>0.19444444444444445</v>
      </c>
      <c r="J63" s="85">
        <f t="shared" si="1"/>
        <v>0.2847222222222222</v>
      </c>
    </row>
    <row r="64" spans="1:10" ht="12.75">
      <c r="A64" s="71" t="s">
        <v>116</v>
      </c>
      <c r="B64" s="8" t="s">
        <v>72</v>
      </c>
      <c r="C64" s="76" t="s">
        <v>649</v>
      </c>
      <c r="D64" s="29">
        <v>2000</v>
      </c>
      <c r="E64" s="29"/>
      <c r="F64" s="29"/>
      <c r="G64" s="79" t="s">
        <v>261</v>
      </c>
      <c r="H64" s="33">
        <v>0.09305555555555556</v>
      </c>
      <c r="I64" s="33">
        <v>0.19444444444444445</v>
      </c>
      <c r="J64" s="85">
        <f t="shared" si="1"/>
        <v>0.2875</v>
      </c>
    </row>
    <row r="65" spans="1:10" ht="12.75">
      <c r="A65" s="71" t="s">
        <v>117</v>
      </c>
      <c r="B65" s="8" t="s">
        <v>90</v>
      </c>
      <c r="C65" s="76" t="s">
        <v>500</v>
      </c>
      <c r="D65" s="31">
        <v>2001</v>
      </c>
      <c r="E65" s="31"/>
      <c r="F65" s="8"/>
      <c r="G65" s="79" t="s">
        <v>279</v>
      </c>
      <c r="H65" s="33">
        <v>0.07777777777777778</v>
      </c>
      <c r="I65" s="33">
        <v>0.21041666666666667</v>
      </c>
      <c r="J65" s="85">
        <f t="shared" si="1"/>
        <v>0.2881944444444444</v>
      </c>
    </row>
    <row r="66" spans="1:10" ht="12.75">
      <c r="A66" s="71" t="s">
        <v>119</v>
      </c>
      <c r="B66" s="8" t="s">
        <v>46</v>
      </c>
      <c r="C66" s="76" t="s">
        <v>412</v>
      </c>
      <c r="D66" s="29">
        <v>2001</v>
      </c>
      <c r="E66" s="29"/>
      <c r="F66" s="29"/>
      <c r="G66" s="79" t="s">
        <v>267</v>
      </c>
      <c r="H66" s="33">
        <v>0.06944444444444443</v>
      </c>
      <c r="I66" s="33">
        <v>0.21944444444444444</v>
      </c>
      <c r="J66" s="85">
        <f t="shared" si="1"/>
        <v>0.28888888888888886</v>
      </c>
    </row>
    <row r="67" spans="1:10" ht="12.75">
      <c r="A67" s="71" t="s">
        <v>121</v>
      </c>
      <c r="B67" s="8" t="s">
        <v>165</v>
      </c>
      <c r="C67" s="76" t="s">
        <v>436</v>
      </c>
      <c r="D67" s="29">
        <v>2002</v>
      </c>
      <c r="E67" s="29"/>
      <c r="F67" s="29"/>
      <c r="G67" s="79" t="s">
        <v>108</v>
      </c>
      <c r="H67" s="33">
        <v>0.10555555555555556</v>
      </c>
      <c r="I67" s="33">
        <v>0.18333333333333335</v>
      </c>
      <c r="J67" s="85">
        <f t="shared" si="1"/>
        <v>0.2888888888888889</v>
      </c>
    </row>
    <row r="68" spans="1:10" ht="12.75">
      <c r="A68" s="71" t="s">
        <v>122</v>
      </c>
      <c r="B68" s="8" t="s">
        <v>78</v>
      </c>
      <c r="C68" s="76" t="s">
        <v>533</v>
      </c>
      <c r="D68" s="31">
        <v>2000</v>
      </c>
      <c r="E68" s="31"/>
      <c r="F68" s="8"/>
      <c r="G68" s="79" t="s">
        <v>27</v>
      </c>
      <c r="H68" s="33">
        <v>0.08333333333333333</v>
      </c>
      <c r="I68" s="33">
        <v>0.20694444444444446</v>
      </c>
      <c r="J68" s="85">
        <f t="shared" si="1"/>
        <v>0.2902777777777778</v>
      </c>
    </row>
    <row r="69" spans="1:10" ht="12.75">
      <c r="A69" s="71" t="s">
        <v>123</v>
      </c>
      <c r="B69" s="8" t="s">
        <v>74</v>
      </c>
      <c r="C69" s="76" t="s">
        <v>650</v>
      </c>
      <c r="D69" s="29">
        <v>2000</v>
      </c>
      <c r="E69" s="29"/>
      <c r="F69" s="29"/>
      <c r="G69" s="79" t="s">
        <v>261</v>
      </c>
      <c r="H69" s="33">
        <v>0.09236111111111112</v>
      </c>
      <c r="I69" s="33">
        <v>0.1986111111111111</v>
      </c>
      <c r="J69" s="85">
        <f>SUM(H69:I69)</f>
        <v>0.2909722222222222</v>
      </c>
    </row>
    <row r="70" spans="1:10" ht="12.75">
      <c r="A70" s="71" t="s">
        <v>124</v>
      </c>
      <c r="B70" s="8" t="s">
        <v>121</v>
      </c>
      <c r="C70" s="76" t="s">
        <v>588</v>
      </c>
      <c r="D70" s="31">
        <v>2000</v>
      </c>
      <c r="E70" s="31"/>
      <c r="F70" s="8"/>
      <c r="G70" s="73" t="s">
        <v>580</v>
      </c>
      <c r="H70" s="33">
        <v>0.09652777777777777</v>
      </c>
      <c r="I70" s="33">
        <v>0.1951388888888889</v>
      </c>
      <c r="J70" s="85">
        <f>SUM(H70:I70)</f>
        <v>0.29166666666666663</v>
      </c>
    </row>
    <row r="71" spans="1:10" ht="12.75">
      <c r="A71" s="71" t="s">
        <v>126</v>
      </c>
      <c r="B71" s="8" t="s">
        <v>52</v>
      </c>
      <c r="C71" s="76" t="s">
        <v>454</v>
      </c>
      <c r="D71" s="29">
        <v>2002</v>
      </c>
      <c r="E71" s="29"/>
      <c r="F71" s="29"/>
      <c r="G71" s="79" t="s">
        <v>7</v>
      </c>
      <c r="H71" s="33">
        <v>0.0763888888888889</v>
      </c>
      <c r="I71" s="33">
        <v>0.21666666666666667</v>
      </c>
      <c r="J71" s="85">
        <f>SUM(H71:I71)</f>
        <v>0.29305555555555557</v>
      </c>
    </row>
    <row r="72" spans="1:10" ht="12.75">
      <c r="A72" s="71" t="s">
        <v>127</v>
      </c>
      <c r="B72" s="8" t="s">
        <v>119</v>
      </c>
      <c r="C72" s="76" t="s">
        <v>579</v>
      </c>
      <c r="D72" s="31">
        <v>2000</v>
      </c>
      <c r="E72" s="31"/>
      <c r="F72" s="8"/>
      <c r="G72" s="79" t="s">
        <v>291</v>
      </c>
      <c r="H72" s="33">
        <v>0.1111111111111111</v>
      </c>
      <c r="I72" s="33">
        <v>0.1951388888888889</v>
      </c>
      <c r="J72" s="85">
        <f>SUM(H72:I72)</f>
        <v>0.30625</v>
      </c>
    </row>
    <row r="73" spans="1:10" ht="13.5" thickBot="1">
      <c r="A73" s="101" t="s">
        <v>129</v>
      </c>
      <c r="B73" s="34" t="s">
        <v>86</v>
      </c>
      <c r="C73" s="102" t="s">
        <v>407</v>
      </c>
      <c r="D73" s="35">
        <v>2002</v>
      </c>
      <c r="E73" s="35"/>
      <c r="F73" s="35"/>
      <c r="G73" s="103" t="s">
        <v>265</v>
      </c>
      <c r="H73" s="36">
        <v>0.09722222222222222</v>
      </c>
      <c r="I73" s="36">
        <v>0.21319444444444444</v>
      </c>
      <c r="J73" s="104">
        <f>SUM(H73:I73)</f>
        <v>0.3104166666666667</v>
      </c>
    </row>
    <row r="74" spans="2:10" s="13" customFormat="1" ht="15.75" thickBot="1">
      <c r="B74" s="6"/>
      <c r="C74" s="6"/>
      <c r="D74" s="9"/>
      <c r="E74" s="9"/>
      <c r="F74" s="10"/>
      <c r="G74" s="7"/>
      <c r="H74" s="81"/>
      <c r="I74" s="82"/>
      <c r="J74" s="87"/>
    </row>
    <row r="75" spans="1:10" s="13" customFormat="1" ht="33" customHeight="1" thickBot="1">
      <c r="A75" s="89"/>
      <c r="B75" s="25"/>
      <c r="C75" s="16" t="s">
        <v>0</v>
      </c>
      <c r="D75" s="17" t="s">
        <v>890</v>
      </c>
      <c r="E75" s="18"/>
      <c r="F75" s="19"/>
      <c r="G75" s="20" t="s">
        <v>135</v>
      </c>
      <c r="H75" s="38" t="s">
        <v>136</v>
      </c>
      <c r="I75" s="38" t="s">
        <v>906</v>
      </c>
      <c r="J75" s="88"/>
    </row>
    <row r="76" spans="2:10" s="13" customFormat="1" ht="15.75" thickBot="1">
      <c r="B76" s="6"/>
      <c r="C76" s="6"/>
      <c r="D76" s="9"/>
      <c r="E76" s="9"/>
      <c r="F76" s="10"/>
      <c r="G76" s="7"/>
      <c r="H76" s="81"/>
      <c r="I76" s="82"/>
      <c r="J76" s="87"/>
    </row>
    <row r="77" spans="1:10" s="13" customFormat="1" ht="15" customHeight="1">
      <c r="A77" s="131" t="s">
        <v>931</v>
      </c>
      <c r="B77" s="125" t="s">
        <v>932</v>
      </c>
      <c r="C77" s="127" t="s">
        <v>1</v>
      </c>
      <c r="D77" s="129" t="s">
        <v>2</v>
      </c>
      <c r="E77" s="129" t="s">
        <v>3</v>
      </c>
      <c r="F77" s="127" t="s">
        <v>4</v>
      </c>
      <c r="G77" s="127" t="s">
        <v>892</v>
      </c>
      <c r="H77" s="129" t="s">
        <v>933</v>
      </c>
      <c r="I77" s="129" t="s">
        <v>934</v>
      </c>
      <c r="J77" s="133" t="s">
        <v>907</v>
      </c>
    </row>
    <row r="78" spans="1:10" s="13" customFormat="1" ht="15.75" customHeight="1" thickBot="1">
      <c r="A78" s="132"/>
      <c r="B78" s="126"/>
      <c r="C78" s="128"/>
      <c r="D78" s="105"/>
      <c r="E78" s="105"/>
      <c r="F78" s="128"/>
      <c r="G78" s="128"/>
      <c r="H78" s="137"/>
      <c r="I78" s="137"/>
      <c r="J78" s="134"/>
    </row>
    <row r="79" spans="1:10" ht="12.75">
      <c r="A79" s="95" t="s">
        <v>5</v>
      </c>
      <c r="B79" s="96" t="s">
        <v>12</v>
      </c>
      <c r="C79" s="97" t="s">
        <v>535</v>
      </c>
      <c r="D79" s="98">
        <v>2000</v>
      </c>
      <c r="E79" s="99"/>
      <c r="F79" s="99"/>
      <c r="G79" s="99" t="s">
        <v>27</v>
      </c>
      <c r="H79" s="62">
        <v>0.06041666666666667</v>
      </c>
      <c r="I79" s="62">
        <v>0.15138888888888888</v>
      </c>
      <c r="J79" s="100">
        <f aca="true" t="shared" si="2" ref="J79:J110">SUM(H79:I79)</f>
        <v>0.21180555555555555</v>
      </c>
    </row>
    <row r="80" spans="1:10" ht="12.75">
      <c r="A80" s="93" t="s">
        <v>6</v>
      </c>
      <c r="B80" s="92" t="s">
        <v>5</v>
      </c>
      <c r="C80" s="94" t="s">
        <v>274</v>
      </c>
      <c r="D80" s="31">
        <v>2000</v>
      </c>
      <c r="E80" s="30"/>
      <c r="F80" s="30" t="s">
        <v>261</v>
      </c>
      <c r="G80" s="30" t="s">
        <v>261</v>
      </c>
      <c r="H80" s="33">
        <v>0.05902777777777778</v>
      </c>
      <c r="I80" s="33">
        <v>0.1625</v>
      </c>
      <c r="J80" s="86">
        <f t="shared" si="2"/>
        <v>0.2215277777777778</v>
      </c>
    </row>
    <row r="81" spans="1:10" ht="12.75">
      <c r="A81" s="93" t="s">
        <v>8</v>
      </c>
      <c r="B81" s="92" t="s">
        <v>29</v>
      </c>
      <c r="C81" s="94" t="s">
        <v>654</v>
      </c>
      <c r="D81" s="31">
        <v>2000</v>
      </c>
      <c r="E81" s="30"/>
      <c r="F81" s="30"/>
      <c r="G81" s="30" t="s">
        <v>615</v>
      </c>
      <c r="H81" s="33">
        <v>0.06736111111111111</v>
      </c>
      <c r="I81" s="33">
        <v>0.15625</v>
      </c>
      <c r="J81" s="86">
        <f t="shared" si="2"/>
        <v>0.2236111111111111</v>
      </c>
    </row>
    <row r="82" spans="1:10" ht="12.75">
      <c r="A82" s="93" t="s">
        <v>9</v>
      </c>
      <c r="B82" s="92" t="s">
        <v>8</v>
      </c>
      <c r="C82" s="94" t="s">
        <v>71</v>
      </c>
      <c r="D82" s="31">
        <v>2000</v>
      </c>
      <c r="E82" s="30"/>
      <c r="F82" s="30" t="s">
        <v>264</v>
      </c>
      <c r="G82" s="30" t="s">
        <v>264</v>
      </c>
      <c r="H82" s="33">
        <v>0.059722222222222225</v>
      </c>
      <c r="I82" s="33">
        <v>0.1638888888888889</v>
      </c>
      <c r="J82" s="86">
        <f t="shared" si="2"/>
        <v>0.22361111111111112</v>
      </c>
    </row>
    <row r="83" spans="1:10" ht="12.75">
      <c r="A83" s="93" t="s">
        <v>10</v>
      </c>
      <c r="B83" s="92" t="s">
        <v>10</v>
      </c>
      <c r="C83" s="94" t="s">
        <v>297</v>
      </c>
      <c r="D83" s="31">
        <v>2000</v>
      </c>
      <c r="E83" s="30"/>
      <c r="F83" s="30" t="s">
        <v>296</v>
      </c>
      <c r="G83" s="30" t="s">
        <v>296</v>
      </c>
      <c r="H83" s="33">
        <v>0.06180555555555556</v>
      </c>
      <c r="I83" s="33">
        <v>0.16458333333333333</v>
      </c>
      <c r="J83" s="86">
        <f t="shared" si="2"/>
        <v>0.2263888888888889</v>
      </c>
    </row>
    <row r="84" spans="1:10" ht="12.75">
      <c r="A84" s="93" t="s">
        <v>12</v>
      </c>
      <c r="B84" s="92" t="s">
        <v>32</v>
      </c>
      <c r="C84" s="94" t="s">
        <v>523</v>
      </c>
      <c r="D84" s="31">
        <v>2000</v>
      </c>
      <c r="E84" s="30"/>
      <c r="F84" s="30"/>
      <c r="G84" s="30" t="s">
        <v>58</v>
      </c>
      <c r="H84" s="33">
        <v>0.06388888888888888</v>
      </c>
      <c r="I84" s="33">
        <v>0.16597222222222222</v>
      </c>
      <c r="J84" s="86">
        <f t="shared" si="2"/>
        <v>0.2298611111111111</v>
      </c>
    </row>
    <row r="85" spans="1:10" ht="12.75">
      <c r="A85" s="93" t="s">
        <v>13</v>
      </c>
      <c r="B85" s="92" t="s">
        <v>17</v>
      </c>
      <c r="C85" s="94" t="s">
        <v>268</v>
      </c>
      <c r="D85" s="31">
        <v>2000</v>
      </c>
      <c r="E85" s="30"/>
      <c r="F85" s="30" t="s">
        <v>91</v>
      </c>
      <c r="G85" s="30" t="s">
        <v>91</v>
      </c>
      <c r="H85" s="33">
        <v>0.06458333333333334</v>
      </c>
      <c r="I85" s="33">
        <v>0.16597222222222222</v>
      </c>
      <c r="J85" s="86">
        <f t="shared" si="2"/>
        <v>0.23055555555555557</v>
      </c>
    </row>
    <row r="86" spans="1:10" ht="12.75">
      <c r="A86" s="93" t="s">
        <v>14</v>
      </c>
      <c r="B86" s="92" t="s">
        <v>25</v>
      </c>
      <c r="C86" s="94" t="s">
        <v>266</v>
      </c>
      <c r="D86" s="31">
        <v>2000</v>
      </c>
      <c r="E86" s="30"/>
      <c r="F86" s="30" t="s">
        <v>267</v>
      </c>
      <c r="G86" s="30" t="s">
        <v>267</v>
      </c>
      <c r="H86" s="33">
        <v>0.07013888888888889</v>
      </c>
      <c r="I86" s="33">
        <v>0.16319444444444445</v>
      </c>
      <c r="J86" s="86">
        <f t="shared" si="2"/>
        <v>0.23333333333333334</v>
      </c>
    </row>
    <row r="87" spans="1:10" ht="12.75">
      <c r="A87" s="93" t="s">
        <v>15</v>
      </c>
      <c r="B87" s="92" t="s">
        <v>20</v>
      </c>
      <c r="C87" s="94" t="s">
        <v>498</v>
      </c>
      <c r="D87" s="31">
        <v>2000</v>
      </c>
      <c r="E87" s="30"/>
      <c r="F87" s="30"/>
      <c r="G87" s="30" t="s">
        <v>279</v>
      </c>
      <c r="H87" s="33">
        <v>0.0625</v>
      </c>
      <c r="I87" s="33">
        <v>0.17152777777777775</v>
      </c>
      <c r="J87" s="86">
        <f t="shared" si="2"/>
        <v>0.23402777777777775</v>
      </c>
    </row>
    <row r="88" spans="1:10" ht="12.75">
      <c r="A88" s="93" t="s">
        <v>17</v>
      </c>
      <c r="B88" s="92" t="s">
        <v>56</v>
      </c>
      <c r="C88" s="94" t="s">
        <v>484</v>
      </c>
      <c r="D88" s="31">
        <v>2000</v>
      </c>
      <c r="E88" s="30"/>
      <c r="F88" s="30"/>
      <c r="G88" s="30" t="s">
        <v>483</v>
      </c>
      <c r="H88" s="33">
        <v>0.07777777777777778</v>
      </c>
      <c r="I88" s="33">
        <v>0.15972222222222224</v>
      </c>
      <c r="J88" s="86">
        <f t="shared" si="2"/>
        <v>0.23750000000000002</v>
      </c>
    </row>
    <row r="89" spans="1:10" ht="12.75">
      <c r="A89" s="93" t="s">
        <v>19</v>
      </c>
      <c r="B89" s="92" t="s">
        <v>43</v>
      </c>
      <c r="C89" s="94" t="s">
        <v>509</v>
      </c>
      <c r="D89" s="31">
        <v>2000</v>
      </c>
      <c r="E89" s="30"/>
      <c r="F89" s="30"/>
      <c r="G89" s="30" t="s">
        <v>296</v>
      </c>
      <c r="H89" s="33">
        <v>0.06666666666666667</v>
      </c>
      <c r="I89" s="33">
        <v>0.17222222222222225</v>
      </c>
      <c r="J89" s="86">
        <f t="shared" si="2"/>
        <v>0.23888888888888893</v>
      </c>
    </row>
    <row r="90" spans="1:10" ht="12.75">
      <c r="A90" s="93" t="s">
        <v>20</v>
      </c>
      <c r="B90" s="92" t="s">
        <v>40</v>
      </c>
      <c r="C90" s="94" t="s">
        <v>534</v>
      </c>
      <c r="D90" s="31">
        <v>2001</v>
      </c>
      <c r="E90" s="30"/>
      <c r="F90" s="30"/>
      <c r="G90" s="30" t="s">
        <v>27</v>
      </c>
      <c r="H90" s="33">
        <v>0.07083333333333333</v>
      </c>
      <c r="I90" s="33">
        <v>0.16874999999999998</v>
      </c>
      <c r="J90" s="86">
        <f t="shared" si="2"/>
        <v>0.23958333333333331</v>
      </c>
    </row>
    <row r="91" spans="1:10" ht="12.75">
      <c r="A91" s="93" t="s">
        <v>21</v>
      </c>
      <c r="B91" s="92" t="s">
        <v>76</v>
      </c>
      <c r="C91" s="94" t="s">
        <v>536</v>
      </c>
      <c r="D91" s="31">
        <v>2000</v>
      </c>
      <c r="E91" s="30"/>
      <c r="F91" s="30"/>
      <c r="G91" s="30" t="s">
        <v>27</v>
      </c>
      <c r="H91" s="33">
        <v>0.06875</v>
      </c>
      <c r="I91" s="33">
        <v>0.1708333333333333</v>
      </c>
      <c r="J91" s="86">
        <f t="shared" si="2"/>
        <v>0.23958333333333331</v>
      </c>
    </row>
    <row r="92" spans="1:10" ht="12.75">
      <c r="A92" s="93" t="s">
        <v>22</v>
      </c>
      <c r="B92" s="92" t="s">
        <v>9</v>
      </c>
      <c r="C92" s="94" t="s">
        <v>555</v>
      </c>
      <c r="D92" s="31">
        <v>2000</v>
      </c>
      <c r="E92" s="30"/>
      <c r="F92" s="30"/>
      <c r="G92" s="30" t="s">
        <v>101</v>
      </c>
      <c r="H92" s="33">
        <v>0.05694444444444444</v>
      </c>
      <c r="I92" s="33">
        <v>0.1840277777777778</v>
      </c>
      <c r="J92" s="86">
        <f t="shared" si="2"/>
        <v>0.24097222222222223</v>
      </c>
    </row>
    <row r="93" spans="1:10" ht="12.75">
      <c r="A93" s="93" t="s">
        <v>25</v>
      </c>
      <c r="B93" s="92" t="s">
        <v>15</v>
      </c>
      <c r="C93" s="94" t="s">
        <v>73</v>
      </c>
      <c r="D93" s="31">
        <v>2000</v>
      </c>
      <c r="E93" s="30"/>
      <c r="F93" s="30" t="s">
        <v>264</v>
      </c>
      <c r="G93" s="30" t="s">
        <v>264</v>
      </c>
      <c r="H93" s="33">
        <v>0.06458333333333334</v>
      </c>
      <c r="I93" s="33">
        <v>0.1763888888888889</v>
      </c>
      <c r="J93" s="86">
        <f t="shared" si="2"/>
        <v>0.24097222222222225</v>
      </c>
    </row>
    <row r="94" spans="1:10" ht="12.75">
      <c r="A94" s="93" t="s">
        <v>28</v>
      </c>
      <c r="B94" s="92" t="s">
        <v>77</v>
      </c>
      <c r="C94" s="94" t="s">
        <v>619</v>
      </c>
      <c r="D94" s="31">
        <v>2000</v>
      </c>
      <c r="E94" s="30"/>
      <c r="F94" s="30"/>
      <c r="G94" s="30" t="s">
        <v>80</v>
      </c>
      <c r="H94" s="33">
        <v>0.08125</v>
      </c>
      <c r="I94" s="33">
        <v>0.16041666666666668</v>
      </c>
      <c r="J94" s="86">
        <f t="shared" si="2"/>
        <v>0.2416666666666667</v>
      </c>
    </row>
    <row r="95" spans="1:10" ht="12.75">
      <c r="A95" s="93" t="s">
        <v>29</v>
      </c>
      <c r="B95" s="92" t="s">
        <v>67</v>
      </c>
      <c r="C95" s="94" t="s">
        <v>543</v>
      </c>
      <c r="D95" s="31">
        <v>2000</v>
      </c>
      <c r="E95" s="30"/>
      <c r="F95" s="30"/>
      <c r="G95" s="30" t="s">
        <v>540</v>
      </c>
      <c r="H95" s="33">
        <v>0.08263888888888889</v>
      </c>
      <c r="I95" s="33">
        <v>0.16111111111111112</v>
      </c>
      <c r="J95" s="86">
        <f t="shared" si="2"/>
        <v>0.24375000000000002</v>
      </c>
    </row>
    <row r="96" spans="1:10" ht="12.75">
      <c r="A96" s="93" t="s">
        <v>32</v>
      </c>
      <c r="B96" s="92" t="s">
        <v>61</v>
      </c>
      <c r="C96" s="94" t="s">
        <v>570</v>
      </c>
      <c r="D96" s="31">
        <v>2001</v>
      </c>
      <c r="E96" s="30"/>
      <c r="F96" s="30"/>
      <c r="G96" s="30" t="s">
        <v>293</v>
      </c>
      <c r="H96" s="33">
        <v>0.07222222222222223</v>
      </c>
      <c r="I96" s="33">
        <v>0.17361111111111113</v>
      </c>
      <c r="J96" s="86">
        <f t="shared" si="2"/>
        <v>0.24583333333333335</v>
      </c>
    </row>
    <row r="97" spans="1:10" ht="12.75">
      <c r="A97" s="93" t="s">
        <v>33</v>
      </c>
      <c r="B97" s="92" t="s">
        <v>95</v>
      </c>
      <c r="C97" s="94" t="s">
        <v>30</v>
      </c>
      <c r="D97" s="31">
        <v>2000</v>
      </c>
      <c r="E97" s="30">
        <v>3098</v>
      </c>
      <c r="F97" s="30" t="s">
        <v>31</v>
      </c>
      <c r="G97" s="30" t="s">
        <v>31</v>
      </c>
      <c r="H97" s="33">
        <v>0.08402777777777777</v>
      </c>
      <c r="I97" s="33">
        <v>0.16180555555555556</v>
      </c>
      <c r="J97" s="86">
        <f t="shared" si="2"/>
        <v>0.24583333333333335</v>
      </c>
    </row>
    <row r="98" spans="1:10" ht="12.75">
      <c r="A98" s="93" t="s">
        <v>35</v>
      </c>
      <c r="B98" s="92" t="s">
        <v>55</v>
      </c>
      <c r="C98" s="94" t="s">
        <v>450</v>
      </c>
      <c r="D98" s="31">
        <v>2000</v>
      </c>
      <c r="E98" s="30"/>
      <c r="F98" s="30"/>
      <c r="G98" s="30" t="s">
        <v>7</v>
      </c>
      <c r="H98" s="33">
        <v>0.06805555555555555</v>
      </c>
      <c r="I98" s="33">
        <v>0.17847222222222223</v>
      </c>
      <c r="J98" s="86">
        <f t="shared" si="2"/>
        <v>0.2465277777777778</v>
      </c>
    </row>
    <row r="99" spans="1:10" ht="12.75">
      <c r="A99" s="93" t="s">
        <v>37</v>
      </c>
      <c r="B99" s="92" t="s">
        <v>28</v>
      </c>
      <c r="C99" s="94" t="s">
        <v>269</v>
      </c>
      <c r="D99" s="31">
        <v>2000</v>
      </c>
      <c r="E99" s="30"/>
      <c r="F99" s="30" t="s">
        <v>91</v>
      </c>
      <c r="G99" s="30" t="s">
        <v>91</v>
      </c>
      <c r="H99" s="33">
        <v>0.06666666666666667</v>
      </c>
      <c r="I99" s="33">
        <v>0.18055555555555555</v>
      </c>
      <c r="J99" s="86">
        <f t="shared" si="2"/>
        <v>0.24722222222222223</v>
      </c>
    </row>
    <row r="100" spans="1:10" ht="12.75">
      <c r="A100" s="93" t="s">
        <v>38</v>
      </c>
      <c r="B100" s="92" t="s">
        <v>62</v>
      </c>
      <c r="C100" s="94" t="s">
        <v>520</v>
      </c>
      <c r="D100" s="31">
        <v>2000</v>
      </c>
      <c r="E100" s="30"/>
      <c r="F100" s="30"/>
      <c r="G100" s="30" t="s">
        <v>58</v>
      </c>
      <c r="H100" s="33">
        <v>0.08055555555555556</v>
      </c>
      <c r="I100" s="33">
        <v>0.16805555555555554</v>
      </c>
      <c r="J100" s="86">
        <f t="shared" si="2"/>
        <v>0.24861111111111112</v>
      </c>
    </row>
    <row r="101" spans="1:10" ht="12.75">
      <c r="A101" s="93" t="s">
        <v>40</v>
      </c>
      <c r="B101" s="92" t="s">
        <v>84</v>
      </c>
      <c r="C101" s="94" t="s">
        <v>413</v>
      </c>
      <c r="D101" s="31">
        <v>2000</v>
      </c>
      <c r="E101" s="30"/>
      <c r="F101" s="30"/>
      <c r="G101" s="30" t="s">
        <v>91</v>
      </c>
      <c r="H101" s="33">
        <v>0.07708333333333334</v>
      </c>
      <c r="I101" s="33">
        <v>0.17222222222222225</v>
      </c>
      <c r="J101" s="86">
        <f t="shared" si="2"/>
        <v>0.24930555555555559</v>
      </c>
    </row>
    <row r="102" spans="1:10" ht="12.75">
      <c r="A102" s="93" t="s">
        <v>42</v>
      </c>
      <c r="B102" s="92" t="s">
        <v>60</v>
      </c>
      <c r="C102" s="94" t="s">
        <v>481</v>
      </c>
      <c r="D102" s="31">
        <v>2000</v>
      </c>
      <c r="E102" s="30"/>
      <c r="F102" s="30"/>
      <c r="G102" s="30" t="s">
        <v>325</v>
      </c>
      <c r="H102" s="33">
        <v>0.07222222222222223</v>
      </c>
      <c r="I102" s="33">
        <v>0.18125</v>
      </c>
      <c r="J102" s="86">
        <f t="shared" si="2"/>
        <v>0.2534722222222222</v>
      </c>
    </row>
    <row r="103" spans="1:10" ht="12.75">
      <c r="A103" s="93" t="s">
        <v>43</v>
      </c>
      <c r="B103" s="92" t="s">
        <v>42</v>
      </c>
      <c r="C103" s="94" t="s">
        <v>298</v>
      </c>
      <c r="D103" s="31">
        <v>2000</v>
      </c>
      <c r="E103" s="30"/>
      <c r="F103" s="30" t="s">
        <v>296</v>
      </c>
      <c r="G103" s="30" t="s">
        <v>296</v>
      </c>
      <c r="H103" s="33">
        <v>0.07222222222222223</v>
      </c>
      <c r="I103" s="33">
        <v>0.18194444444444444</v>
      </c>
      <c r="J103" s="86">
        <f t="shared" si="2"/>
        <v>0.25416666666666665</v>
      </c>
    </row>
    <row r="104" spans="1:10" ht="12.75">
      <c r="A104" s="93" t="s">
        <v>45</v>
      </c>
      <c r="B104" s="92" t="s">
        <v>22</v>
      </c>
      <c r="C104" s="94" t="s">
        <v>288</v>
      </c>
      <c r="D104" s="31">
        <v>2000</v>
      </c>
      <c r="E104" s="30"/>
      <c r="F104" s="30" t="s">
        <v>285</v>
      </c>
      <c r="G104" s="30" t="s">
        <v>285</v>
      </c>
      <c r="H104" s="33">
        <v>0.08055555555555556</v>
      </c>
      <c r="I104" s="33">
        <v>0.17361111111111113</v>
      </c>
      <c r="J104" s="86">
        <f t="shared" si="2"/>
        <v>0.2541666666666667</v>
      </c>
    </row>
    <row r="105" spans="1:10" ht="12.75">
      <c r="A105" s="93" t="s">
        <v>46</v>
      </c>
      <c r="B105" s="92" t="s">
        <v>21</v>
      </c>
      <c r="C105" s="94" t="s">
        <v>149</v>
      </c>
      <c r="D105" s="31">
        <v>2000</v>
      </c>
      <c r="E105" s="30"/>
      <c r="F105" s="30"/>
      <c r="G105" s="30" t="s">
        <v>263</v>
      </c>
      <c r="H105" s="33">
        <v>0.06805555555555555</v>
      </c>
      <c r="I105" s="33">
        <v>0.18819444444444444</v>
      </c>
      <c r="J105" s="86">
        <f t="shared" si="2"/>
        <v>0.25625</v>
      </c>
    </row>
    <row r="106" spans="1:10" ht="12.75">
      <c r="A106" s="93" t="s">
        <v>49</v>
      </c>
      <c r="B106" s="92" t="s">
        <v>46</v>
      </c>
      <c r="C106" s="94" t="s">
        <v>431</v>
      </c>
      <c r="D106" s="31">
        <v>2000</v>
      </c>
      <c r="E106" s="30"/>
      <c r="F106" s="30"/>
      <c r="G106" s="30" t="s">
        <v>108</v>
      </c>
      <c r="H106" s="33">
        <v>0.06944444444444443</v>
      </c>
      <c r="I106" s="33">
        <v>0.18888888888888888</v>
      </c>
      <c r="J106" s="86">
        <f t="shared" si="2"/>
        <v>0.2583333333333333</v>
      </c>
    </row>
    <row r="107" spans="1:10" ht="12.75">
      <c r="A107" s="93" t="s">
        <v>50</v>
      </c>
      <c r="B107" s="92" t="s">
        <v>35</v>
      </c>
      <c r="C107" s="94" t="s">
        <v>617</v>
      </c>
      <c r="D107" s="31">
        <v>2000</v>
      </c>
      <c r="E107" s="30"/>
      <c r="F107" s="30"/>
      <c r="G107" s="30" t="s">
        <v>80</v>
      </c>
      <c r="H107" s="33">
        <v>0.07430555555555556</v>
      </c>
      <c r="I107" s="33">
        <v>0.18472222222222223</v>
      </c>
      <c r="J107" s="86">
        <f t="shared" si="2"/>
        <v>0.2590277777777778</v>
      </c>
    </row>
    <row r="108" spans="1:10" ht="12.75">
      <c r="A108" s="93" t="s">
        <v>277</v>
      </c>
      <c r="B108" s="92" t="s">
        <v>37</v>
      </c>
      <c r="C108" s="94" t="s">
        <v>272</v>
      </c>
      <c r="D108" s="31">
        <v>2000</v>
      </c>
      <c r="E108" s="30"/>
      <c r="F108" s="30" t="s">
        <v>261</v>
      </c>
      <c r="G108" s="30" t="s">
        <v>261</v>
      </c>
      <c r="H108" s="33">
        <v>0.07361111111111111</v>
      </c>
      <c r="I108" s="33">
        <v>0.18680555555555556</v>
      </c>
      <c r="J108" s="86">
        <f t="shared" si="2"/>
        <v>0.2604166666666667</v>
      </c>
    </row>
    <row r="109" spans="1:10" ht="12.75">
      <c r="A109" s="93" t="s">
        <v>52</v>
      </c>
      <c r="B109" s="92" t="s">
        <v>45</v>
      </c>
      <c r="C109" s="94" t="s">
        <v>528</v>
      </c>
      <c r="D109" s="31">
        <v>2000</v>
      </c>
      <c r="E109" s="30"/>
      <c r="F109" s="30"/>
      <c r="G109" s="30" t="s">
        <v>340</v>
      </c>
      <c r="H109" s="33">
        <v>0.07152777777777779</v>
      </c>
      <c r="I109" s="33">
        <v>0.18958333333333333</v>
      </c>
      <c r="J109" s="86">
        <f t="shared" si="2"/>
        <v>0.2611111111111111</v>
      </c>
    </row>
    <row r="110" spans="1:10" ht="12.75">
      <c r="A110" s="93" t="s">
        <v>280</v>
      </c>
      <c r="B110" s="92" t="s">
        <v>13</v>
      </c>
      <c r="C110" s="94" t="s">
        <v>908</v>
      </c>
      <c r="D110" s="31">
        <v>2000</v>
      </c>
      <c r="E110" s="30"/>
      <c r="F110" s="30" t="s">
        <v>112</v>
      </c>
      <c r="G110" s="30" t="s">
        <v>112</v>
      </c>
      <c r="H110" s="33">
        <v>0.06597222222222222</v>
      </c>
      <c r="I110" s="33">
        <v>0.19583333333333333</v>
      </c>
      <c r="J110" s="86">
        <f t="shared" si="2"/>
        <v>0.26180555555555557</v>
      </c>
    </row>
    <row r="111" spans="1:10" ht="12.75">
      <c r="A111" s="93" t="s">
        <v>55</v>
      </c>
      <c r="B111" s="92" t="s">
        <v>33</v>
      </c>
      <c r="C111" s="94" t="s">
        <v>409</v>
      </c>
      <c r="D111" s="31">
        <v>2001</v>
      </c>
      <c r="E111" s="30"/>
      <c r="F111" s="30"/>
      <c r="G111" s="30" t="s">
        <v>267</v>
      </c>
      <c r="H111" s="33">
        <v>0.07361111111111111</v>
      </c>
      <c r="I111" s="33">
        <v>0.18888888888888888</v>
      </c>
      <c r="J111" s="86">
        <f aca="true" t="shared" si="3" ref="J111:J138">SUM(H111:I111)</f>
        <v>0.2625</v>
      </c>
    </row>
    <row r="112" spans="1:10" ht="12.75">
      <c r="A112" s="93" t="s">
        <v>56</v>
      </c>
      <c r="B112" s="92" t="s">
        <v>117</v>
      </c>
      <c r="C112" s="94" t="s">
        <v>271</v>
      </c>
      <c r="D112" s="31">
        <v>2000</v>
      </c>
      <c r="E112" s="30"/>
      <c r="F112" s="30" t="s">
        <v>261</v>
      </c>
      <c r="G112" s="30" t="s">
        <v>261</v>
      </c>
      <c r="H112" s="33">
        <v>0.08125</v>
      </c>
      <c r="I112" s="33">
        <v>0.1826388888888889</v>
      </c>
      <c r="J112" s="86">
        <f t="shared" si="3"/>
        <v>0.2638888888888889</v>
      </c>
    </row>
    <row r="113" spans="1:10" ht="12.75">
      <c r="A113" s="93" t="s">
        <v>59</v>
      </c>
      <c r="B113" s="92" t="s">
        <v>38</v>
      </c>
      <c r="C113" s="94" t="s">
        <v>466</v>
      </c>
      <c r="D113" s="31">
        <v>2000</v>
      </c>
      <c r="E113" s="30"/>
      <c r="F113" s="30"/>
      <c r="G113" s="30" t="s">
        <v>112</v>
      </c>
      <c r="H113" s="33">
        <v>0.07708333333333334</v>
      </c>
      <c r="I113" s="33">
        <v>0.18888888888888888</v>
      </c>
      <c r="J113" s="86">
        <f t="shared" si="3"/>
        <v>0.2659722222222222</v>
      </c>
    </row>
    <row r="114" spans="1:10" ht="12.75">
      <c r="A114" s="93" t="s">
        <v>60</v>
      </c>
      <c r="B114" s="92" t="s">
        <v>277</v>
      </c>
      <c r="C114" s="94" t="s">
        <v>408</v>
      </c>
      <c r="D114" s="31">
        <v>2002</v>
      </c>
      <c r="E114" s="30"/>
      <c r="F114" s="30"/>
      <c r="G114" s="30" t="s">
        <v>265</v>
      </c>
      <c r="H114" s="33">
        <v>0.08333333333333333</v>
      </c>
      <c r="I114" s="33">
        <v>0.1826388888888889</v>
      </c>
      <c r="J114" s="86">
        <f t="shared" si="3"/>
        <v>0.2659722222222222</v>
      </c>
    </row>
    <row r="115" spans="1:10" ht="12.75">
      <c r="A115" s="93" t="s">
        <v>61</v>
      </c>
      <c r="B115" s="92" t="s">
        <v>50</v>
      </c>
      <c r="C115" s="94" t="s">
        <v>400</v>
      </c>
      <c r="D115" s="31">
        <v>2000</v>
      </c>
      <c r="E115" s="30"/>
      <c r="F115" s="30"/>
      <c r="G115" s="30" t="s">
        <v>264</v>
      </c>
      <c r="H115" s="33">
        <v>0.07361111111111111</v>
      </c>
      <c r="I115" s="33">
        <v>0.19305555555555554</v>
      </c>
      <c r="J115" s="86">
        <f t="shared" si="3"/>
        <v>0.26666666666666666</v>
      </c>
    </row>
    <row r="116" spans="1:10" ht="12.75">
      <c r="A116" s="93" t="s">
        <v>62</v>
      </c>
      <c r="B116" s="92" t="s">
        <v>88</v>
      </c>
      <c r="C116" s="94" t="s">
        <v>521</v>
      </c>
      <c r="D116" s="31">
        <v>2002</v>
      </c>
      <c r="E116" s="30"/>
      <c r="F116" s="30"/>
      <c r="G116" s="30" t="s">
        <v>58</v>
      </c>
      <c r="H116" s="33">
        <v>0.09583333333333333</v>
      </c>
      <c r="I116" s="33">
        <v>0.1729166666666667</v>
      </c>
      <c r="J116" s="86">
        <f t="shared" si="3"/>
        <v>0.26875000000000004</v>
      </c>
    </row>
    <row r="117" spans="1:10" ht="12.75">
      <c r="A117" s="93" t="s">
        <v>63</v>
      </c>
      <c r="B117" s="92" t="s">
        <v>85</v>
      </c>
      <c r="C117" s="94" t="s">
        <v>290</v>
      </c>
      <c r="D117" s="31">
        <v>2000</v>
      </c>
      <c r="E117" s="30"/>
      <c r="F117" s="30" t="s">
        <v>7</v>
      </c>
      <c r="G117" s="30" t="s">
        <v>7</v>
      </c>
      <c r="H117" s="33">
        <v>0.09444444444444444</v>
      </c>
      <c r="I117" s="33">
        <v>0.17569444444444446</v>
      </c>
      <c r="J117" s="86">
        <f t="shared" si="3"/>
        <v>0.27013888888888893</v>
      </c>
    </row>
    <row r="118" spans="1:10" ht="12.75">
      <c r="A118" s="93" t="s">
        <v>65</v>
      </c>
      <c r="B118" s="92" t="s">
        <v>52</v>
      </c>
      <c r="C118" s="94" t="s">
        <v>467</v>
      </c>
      <c r="D118" s="31">
        <v>2000</v>
      </c>
      <c r="E118" s="30"/>
      <c r="F118" s="30"/>
      <c r="G118" s="30" t="s">
        <v>112</v>
      </c>
      <c r="H118" s="33">
        <v>0.07777777777777778</v>
      </c>
      <c r="I118" s="33">
        <v>0.19375</v>
      </c>
      <c r="J118" s="86">
        <f t="shared" si="3"/>
        <v>0.2715277777777778</v>
      </c>
    </row>
    <row r="119" spans="1:10" ht="12.75">
      <c r="A119" s="93" t="s">
        <v>67</v>
      </c>
      <c r="B119" s="92" t="s">
        <v>63</v>
      </c>
      <c r="C119" s="94" t="s">
        <v>655</v>
      </c>
      <c r="D119" s="31">
        <v>2000</v>
      </c>
      <c r="E119" s="30"/>
      <c r="F119" s="30"/>
      <c r="G119" s="30" t="s">
        <v>58</v>
      </c>
      <c r="H119" s="33">
        <v>0.08888888888888889</v>
      </c>
      <c r="I119" s="33">
        <v>0.1826388888888889</v>
      </c>
      <c r="J119" s="86">
        <f t="shared" si="3"/>
        <v>0.2715277777777778</v>
      </c>
    </row>
    <row r="120" spans="1:10" ht="12.75">
      <c r="A120" s="93" t="s">
        <v>289</v>
      </c>
      <c r="B120" s="92" t="s">
        <v>59</v>
      </c>
      <c r="C120" s="94" t="s">
        <v>527</v>
      </c>
      <c r="D120" s="31">
        <v>2000</v>
      </c>
      <c r="E120" s="30"/>
      <c r="F120" s="30"/>
      <c r="G120" s="30" t="s">
        <v>340</v>
      </c>
      <c r="H120" s="33">
        <v>0.08541666666666665</v>
      </c>
      <c r="I120" s="33">
        <v>0.18819444444444444</v>
      </c>
      <c r="J120" s="86">
        <f t="shared" si="3"/>
        <v>0.2736111111111111</v>
      </c>
    </row>
    <row r="121" spans="1:10" ht="12.75">
      <c r="A121" s="93" t="s">
        <v>70</v>
      </c>
      <c r="B121" s="92" t="s">
        <v>86</v>
      </c>
      <c r="C121" s="94" t="s">
        <v>578</v>
      </c>
      <c r="D121" s="31">
        <v>2000</v>
      </c>
      <c r="E121" s="30"/>
      <c r="F121" s="30"/>
      <c r="G121" s="30" t="s">
        <v>291</v>
      </c>
      <c r="H121" s="33">
        <v>0.08402777777777777</v>
      </c>
      <c r="I121" s="33">
        <v>0.19652777777777777</v>
      </c>
      <c r="J121" s="86">
        <f t="shared" si="3"/>
        <v>0.28055555555555556</v>
      </c>
    </row>
    <row r="122" spans="1:10" ht="12.75">
      <c r="A122" s="93" t="s">
        <v>72</v>
      </c>
      <c r="B122" s="92" t="s">
        <v>90</v>
      </c>
      <c r="C122" s="94" t="s">
        <v>395</v>
      </c>
      <c r="D122" s="31">
        <v>2001</v>
      </c>
      <c r="E122" s="30"/>
      <c r="F122" s="30"/>
      <c r="G122" s="30" t="s">
        <v>64</v>
      </c>
      <c r="H122" s="33">
        <v>0.09236111111111112</v>
      </c>
      <c r="I122" s="33">
        <v>0.19027777777777777</v>
      </c>
      <c r="J122" s="86">
        <f t="shared" si="3"/>
        <v>0.2826388888888889</v>
      </c>
    </row>
    <row r="123" spans="1:10" ht="12.75">
      <c r="A123" s="93" t="s">
        <v>74</v>
      </c>
      <c r="B123" s="92" t="s">
        <v>280</v>
      </c>
      <c r="C123" s="94" t="s">
        <v>448</v>
      </c>
      <c r="D123" s="31">
        <v>2000</v>
      </c>
      <c r="E123" s="30"/>
      <c r="F123" s="30" t="s">
        <v>7</v>
      </c>
      <c r="G123" s="30" t="s">
        <v>7</v>
      </c>
      <c r="H123" s="33">
        <v>0.07777777777777778</v>
      </c>
      <c r="I123" s="33">
        <v>0.20972222222222223</v>
      </c>
      <c r="J123" s="86">
        <f t="shared" si="3"/>
        <v>0.2875</v>
      </c>
    </row>
    <row r="124" spans="1:10" ht="12.75">
      <c r="A124" s="93" t="s">
        <v>76</v>
      </c>
      <c r="B124" s="92" t="s">
        <v>19</v>
      </c>
      <c r="C124" s="94" t="s">
        <v>603</v>
      </c>
      <c r="D124" s="31">
        <v>2000</v>
      </c>
      <c r="E124" s="30"/>
      <c r="F124" s="30"/>
      <c r="G124" s="30" t="s">
        <v>591</v>
      </c>
      <c r="H124" s="33">
        <v>0.07013888888888889</v>
      </c>
      <c r="I124" s="33">
        <v>0.22291666666666665</v>
      </c>
      <c r="J124" s="86">
        <f t="shared" si="3"/>
        <v>0.2930555555555555</v>
      </c>
    </row>
    <row r="125" spans="1:10" ht="12.75">
      <c r="A125" s="93" t="s">
        <v>77</v>
      </c>
      <c r="B125" s="92" t="s">
        <v>289</v>
      </c>
      <c r="C125" s="94" t="s">
        <v>449</v>
      </c>
      <c r="D125" s="31">
        <v>2000</v>
      </c>
      <c r="E125" s="30"/>
      <c r="F125" s="30"/>
      <c r="G125" s="30" t="s">
        <v>7</v>
      </c>
      <c r="H125" s="33">
        <v>0.08055555555555556</v>
      </c>
      <c r="I125" s="33">
        <v>0.2138888888888889</v>
      </c>
      <c r="J125" s="86">
        <f t="shared" si="3"/>
        <v>0.29444444444444445</v>
      </c>
    </row>
    <row r="126" spans="1:10" ht="12.75">
      <c r="A126" s="93" t="s">
        <v>78</v>
      </c>
      <c r="B126" s="92" t="s">
        <v>49</v>
      </c>
      <c r="C126" s="94" t="s">
        <v>515</v>
      </c>
      <c r="D126" s="31">
        <v>2001</v>
      </c>
      <c r="E126" s="30"/>
      <c r="F126" s="30"/>
      <c r="G126" s="30" t="s">
        <v>299</v>
      </c>
      <c r="H126" s="33">
        <v>0.08333333333333333</v>
      </c>
      <c r="I126" s="33">
        <v>0.21180555555555555</v>
      </c>
      <c r="J126" s="86">
        <f t="shared" si="3"/>
        <v>0.2951388888888889</v>
      </c>
    </row>
    <row r="127" spans="1:10" ht="12.75">
      <c r="A127" s="93" t="s">
        <v>79</v>
      </c>
      <c r="B127" s="92" t="s">
        <v>74</v>
      </c>
      <c r="C127" s="94" t="s">
        <v>451</v>
      </c>
      <c r="D127" s="31">
        <v>2000</v>
      </c>
      <c r="E127" s="30"/>
      <c r="F127" s="30"/>
      <c r="G127" s="30" t="s">
        <v>7</v>
      </c>
      <c r="H127" s="33">
        <v>0.08194444444444444</v>
      </c>
      <c r="I127" s="33">
        <v>0.22013888888888888</v>
      </c>
      <c r="J127" s="86">
        <f t="shared" si="3"/>
        <v>0.3020833333333333</v>
      </c>
    </row>
    <row r="128" spans="1:10" ht="12.75">
      <c r="A128" s="93" t="s">
        <v>81</v>
      </c>
      <c r="B128" s="92" t="s">
        <v>79</v>
      </c>
      <c r="C128" s="94" t="s">
        <v>394</v>
      </c>
      <c r="D128" s="31">
        <v>2001</v>
      </c>
      <c r="E128" s="30"/>
      <c r="F128" s="30"/>
      <c r="G128" s="30" t="s">
        <v>64</v>
      </c>
      <c r="H128" s="33">
        <v>0.08958333333333333</v>
      </c>
      <c r="I128" s="33">
        <v>0.21597222222222223</v>
      </c>
      <c r="J128" s="86">
        <f t="shared" si="3"/>
        <v>0.3055555555555556</v>
      </c>
    </row>
    <row r="129" spans="1:10" ht="12.75">
      <c r="A129" s="93" t="s">
        <v>82</v>
      </c>
      <c r="B129" s="92" t="s">
        <v>121</v>
      </c>
      <c r="C129" s="94" t="s">
        <v>529</v>
      </c>
      <c r="D129" s="31">
        <v>2001</v>
      </c>
      <c r="E129" s="30"/>
      <c r="F129" s="30"/>
      <c r="G129" s="30" t="s">
        <v>340</v>
      </c>
      <c r="H129" s="33">
        <v>0.09930555555555555</v>
      </c>
      <c r="I129" s="33">
        <v>0.2076388888888889</v>
      </c>
      <c r="J129" s="86">
        <f t="shared" si="3"/>
        <v>0.30694444444444446</v>
      </c>
    </row>
    <row r="130" spans="1:10" ht="12.75">
      <c r="A130" s="93" t="s">
        <v>84</v>
      </c>
      <c r="B130" s="92" t="s">
        <v>122</v>
      </c>
      <c r="C130" s="94" t="s">
        <v>489</v>
      </c>
      <c r="D130" s="31">
        <v>2001</v>
      </c>
      <c r="E130" s="30"/>
      <c r="F130" s="30"/>
      <c r="G130" s="30" t="s">
        <v>540</v>
      </c>
      <c r="H130" s="33">
        <v>0.13958333333333334</v>
      </c>
      <c r="I130" s="33">
        <v>0.17361111111111113</v>
      </c>
      <c r="J130" s="86">
        <f t="shared" si="3"/>
        <v>0.31319444444444444</v>
      </c>
    </row>
    <row r="131" spans="1:10" ht="12.75">
      <c r="A131" s="93" t="s">
        <v>85</v>
      </c>
      <c r="B131" s="92" t="s">
        <v>116</v>
      </c>
      <c r="C131" s="94" t="s">
        <v>564</v>
      </c>
      <c r="D131" s="31">
        <v>2001</v>
      </c>
      <c r="E131" s="30"/>
      <c r="F131" s="30"/>
      <c r="G131" s="30" t="s">
        <v>324</v>
      </c>
      <c r="H131" s="33">
        <v>0.10902777777777778</v>
      </c>
      <c r="I131" s="33">
        <v>0.21041666666666667</v>
      </c>
      <c r="J131" s="86">
        <f t="shared" si="3"/>
        <v>0.3194444444444444</v>
      </c>
    </row>
    <row r="132" spans="1:10" ht="12.75">
      <c r="A132" s="93" t="s">
        <v>86</v>
      </c>
      <c r="B132" s="92" t="s">
        <v>123</v>
      </c>
      <c r="C132" s="94" t="s">
        <v>397</v>
      </c>
      <c r="D132" s="31">
        <v>2001</v>
      </c>
      <c r="E132" s="30"/>
      <c r="F132" s="30"/>
      <c r="G132" s="30" t="s">
        <v>239</v>
      </c>
      <c r="H132" s="33">
        <v>0.08263888888888889</v>
      </c>
      <c r="I132" s="33">
        <v>0.23680555555555557</v>
      </c>
      <c r="J132" s="86">
        <f t="shared" si="3"/>
        <v>0.3194444444444445</v>
      </c>
    </row>
    <row r="133" spans="1:10" ht="12.75">
      <c r="A133" s="93" t="s">
        <v>88</v>
      </c>
      <c r="B133" s="92" t="s">
        <v>94</v>
      </c>
      <c r="C133" s="94" t="s">
        <v>430</v>
      </c>
      <c r="D133" s="31">
        <v>2000</v>
      </c>
      <c r="E133" s="30"/>
      <c r="F133" s="30" t="s">
        <v>108</v>
      </c>
      <c r="G133" s="30" t="s">
        <v>108</v>
      </c>
      <c r="H133" s="33">
        <v>0.09652777777777777</v>
      </c>
      <c r="I133" s="33">
        <v>0.23124999999999998</v>
      </c>
      <c r="J133" s="86">
        <f t="shared" si="3"/>
        <v>0.3277777777777777</v>
      </c>
    </row>
    <row r="134" spans="1:10" ht="12.75">
      <c r="A134" s="93" t="s">
        <v>90</v>
      </c>
      <c r="B134" s="92" t="s">
        <v>119</v>
      </c>
      <c r="C134" s="94" t="s">
        <v>452</v>
      </c>
      <c r="D134" s="31">
        <v>2000</v>
      </c>
      <c r="E134" s="30"/>
      <c r="F134" s="30"/>
      <c r="G134" s="30" t="s">
        <v>7</v>
      </c>
      <c r="H134" s="33">
        <v>0.11319444444444444</v>
      </c>
      <c r="I134" s="33">
        <v>0.22430555555555556</v>
      </c>
      <c r="J134" s="86">
        <f t="shared" si="3"/>
        <v>0.3375</v>
      </c>
    </row>
    <row r="135" spans="1:10" ht="12.75">
      <c r="A135" s="93" t="s">
        <v>92</v>
      </c>
      <c r="B135" s="92" t="s">
        <v>124</v>
      </c>
      <c r="C135" s="94" t="s">
        <v>398</v>
      </c>
      <c r="D135" s="31">
        <v>2002</v>
      </c>
      <c r="E135" s="30"/>
      <c r="F135" s="30"/>
      <c r="G135" s="30" t="s">
        <v>239</v>
      </c>
      <c r="H135" s="33">
        <v>0.09166666666666667</v>
      </c>
      <c r="I135" s="33">
        <v>0.2465277777777778</v>
      </c>
      <c r="J135" s="86">
        <f t="shared" si="3"/>
        <v>0.33819444444444446</v>
      </c>
    </row>
    <row r="136" spans="1:10" ht="12.75">
      <c r="A136" s="93" t="s">
        <v>94</v>
      </c>
      <c r="B136" s="92" t="s">
        <v>72</v>
      </c>
      <c r="C136" s="94" t="s">
        <v>405</v>
      </c>
      <c r="D136" s="31">
        <v>2001</v>
      </c>
      <c r="E136" s="30"/>
      <c r="F136" s="30"/>
      <c r="G136" s="30" t="s">
        <v>265</v>
      </c>
      <c r="H136" s="33">
        <v>0.11319444444444444</v>
      </c>
      <c r="I136" s="33">
        <v>0.24305555555555555</v>
      </c>
      <c r="J136" s="86">
        <f t="shared" si="3"/>
        <v>0.35625</v>
      </c>
    </row>
    <row r="137" spans="1:10" ht="12.75">
      <c r="A137" s="93" t="s">
        <v>95</v>
      </c>
      <c r="B137" s="92" t="s">
        <v>92</v>
      </c>
      <c r="C137" s="94" t="s">
        <v>631</v>
      </c>
      <c r="D137" s="31">
        <v>2000</v>
      </c>
      <c r="E137" s="30"/>
      <c r="F137" s="30"/>
      <c r="G137" s="30" t="s">
        <v>283</v>
      </c>
      <c r="H137" s="33">
        <v>0.12152777777777778</v>
      </c>
      <c r="I137" s="33">
        <v>0.23958333333333334</v>
      </c>
      <c r="J137" s="86">
        <f t="shared" si="3"/>
        <v>0.3611111111111111</v>
      </c>
    </row>
    <row r="138" spans="1:10" ht="12.75">
      <c r="A138" s="93" t="s">
        <v>116</v>
      </c>
      <c r="B138" s="92" t="s">
        <v>65</v>
      </c>
      <c r="C138" s="94" t="s">
        <v>406</v>
      </c>
      <c r="D138" s="31">
        <v>2001</v>
      </c>
      <c r="E138" s="30"/>
      <c r="F138" s="30"/>
      <c r="G138" s="30" t="s">
        <v>265</v>
      </c>
      <c r="H138" s="33">
        <v>0.10625</v>
      </c>
      <c r="I138" s="33">
        <v>0.2791666666666667</v>
      </c>
      <c r="J138" s="86">
        <f t="shared" si="3"/>
        <v>0.3854166666666667</v>
      </c>
    </row>
    <row r="139" spans="4:7" ht="15">
      <c r="D139" s="3"/>
      <c r="E139" s="3"/>
      <c r="F139" s="4"/>
      <c r="G139" s="4"/>
    </row>
    <row r="140" spans="4:7" ht="15.75" thickBot="1">
      <c r="D140" s="3"/>
      <c r="E140" s="3"/>
      <c r="F140" s="4"/>
      <c r="G140" s="4"/>
    </row>
    <row r="141" spans="3:10" ht="30.75" customHeight="1" thickBot="1">
      <c r="C141" s="39" t="s">
        <v>0</v>
      </c>
      <c r="D141" s="40" t="s">
        <v>917</v>
      </c>
      <c r="E141" s="3"/>
      <c r="F141" s="4"/>
      <c r="G141" s="45"/>
      <c r="H141" s="91"/>
      <c r="I141" s="91"/>
      <c r="J141" s="87"/>
    </row>
    <row r="142" spans="4:7" ht="15">
      <c r="D142" s="3"/>
      <c r="E142" s="3"/>
      <c r="F142" s="4"/>
      <c r="G142" s="4"/>
    </row>
    <row r="143" spans="2:7" ht="15.75">
      <c r="B143" s="41" t="s">
        <v>909</v>
      </c>
      <c r="C143" s="44" t="s">
        <v>261</v>
      </c>
      <c r="D143" s="46">
        <v>0.6868055555555556</v>
      </c>
      <c r="E143" s="3"/>
      <c r="F143" s="4"/>
      <c r="G143" s="4"/>
    </row>
    <row r="144" spans="3:7" ht="15">
      <c r="C144" s="15" t="s">
        <v>637</v>
      </c>
      <c r="D144" s="47"/>
      <c r="E144" s="3"/>
      <c r="F144" s="4"/>
      <c r="G144" s="4"/>
    </row>
    <row r="145" spans="3:7" ht="15">
      <c r="C145" s="15" t="s">
        <v>304</v>
      </c>
      <c r="D145" s="47"/>
      <c r="E145" s="3"/>
      <c r="F145" s="4"/>
      <c r="G145" s="4"/>
    </row>
    <row r="146" spans="3:7" ht="15">
      <c r="C146" s="15" t="s">
        <v>639</v>
      </c>
      <c r="D146" s="47"/>
      <c r="E146" s="3"/>
      <c r="F146" s="4"/>
      <c r="G146" s="4"/>
    </row>
    <row r="147" spans="3:7" ht="15">
      <c r="C147" s="15"/>
      <c r="D147" s="47"/>
      <c r="E147" s="3"/>
      <c r="F147" s="4"/>
      <c r="G147" s="4"/>
    </row>
    <row r="148" spans="2:7" ht="15.75">
      <c r="B148" s="41" t="s">
        <v>910</v>
      </c>
      <c r="C148" s="44" t="s">
        <v>911</v>
      </c>
      <c r="D148" s="46">
        <v>0.6909722222222222</v>
      </c>
      <c r="E148" s="3"/>
      <c r="F148" s="4"/>
      <c r="G148" s="4"/>
    </row>
    <row r="149" spans="3:7" ht="15">
      <c r="C149" s="42" t="s">
        <v>465</v>
      </c>
      <c r="D149" s="47"/>
      <c r="E149" s="3"/>
      <c r="F149" s="4"/>
      <c r="G149" s="4"/>
    </row>
    <row r="150" spans="3:7" ht="15">
      <c r="C150" s="42" t="s">
        <v>312</v>
      </c>
      <c r="D150" s="47"/>
      <c r="E150" s="3"/>
      <c r="F150" s="4"/>
      <c r="G150" s="4"/>
    </row>
    <row r="151" spans="3:7" ht="15">
      <c r="C151" s="42" t="s">
        <v>311</v>
      </c>
      <c r="D151" s="47"/>
      <c r="E151" s="3"/>
      <c r="F151" s="4"/>
      <c r="G151" s="4"/>
    </row>
    <row r="152" spans="4:7" ht="15">
      <c r="D152" s="47"/>
      <c r="E152" s="3"/>
      <c r="F152" s="4"/>
      <c r="G152" s="4"/>
    </row>
    <row r="153" spans="2:7" ht="15.75">
      <c r="B153" s="41" t="s">
        <v>912</v>
      </c>
      <c r="C153" s="43" t="s">
        <v>7</v>
      </c>
      <c r="D153" s="46">
        <v>0.7034722222222222</v>
      </c>
      <c r="E153" s="3"/>
      <c r="F153" s="4"/>
      <c r="G153" s="4"/>
    </row>
    <row r="154" spans="3:7" ht="15">
      <c r="C154" s="42" t="s">
        <v>110</v>
      </c>
      <c r="D154" s="3"/>
      <c r="E154" s="3"/>
      <c r="F154" s="4"/>
      <c r="G154" s="4"/>
    </row>
    <row r="155" spans="3:7" ht="15">
      <c r="C155" s="42" t="s">
        <v>913</v>
      </c>
      <c r="D155" s="3"/>
      <c r="E155" s="3"/>
      <c r="F155" s="4"/>
      <c r="G155" s="4"/>
    </row>
    <row r="156" spans="3:7" ht="15">
      <c r="C156" s="42" t="s">
        <v>453</v>
      </c>
      <c r="D156" s="3"/>
      <c r="E156" s="3"/>
      <c r="F156" s="4"/>
      <c r="G156" s="4"/>
    </row>
    <row r="157" spans="4:7" ht="15">
      <c r="D157" s="3"/>
      <c r="E157" s="3"/>
      <c r="F157" s="4"/>
      <c r="G157" s="4"/>
    </row>
    <row r="158" spans="2:7" ht="15.75">
      <c r="B158" s="41" t="s">
        <v>914</v>
      </c>
      <c r="C158" s="44" t="s">
        <v>261</v>
      </c>
      <c r="D158" s="3"/>
      <c r="E158" s="3"/>
      <c r="F158" s="4"/>
      <c r="G158" s="4"/>
    </row>
    <row r="159" spans="3:7" ht="15.75">
      <c r="C159" s="42" t="s">
        <v>645</v>
      </c>
      <c r="D159" s="46">
        <v>0.7354166666666666</v>
      </c>
      <c r="E159" s="3"/>
      <c r="F159" s="4"/>
      <c r="G159" s="4"/>
    </row>
    <row r="160" spans="3:7" ht="15">
      <c r="C160" s="42" t="s">
        <v>307</v>
      </c>
      <c r="D160" s="3"/>
      <c r="E160" s="3"/>
      <c r="F160" s="4"/>
      <c r="G160" s="4"/>
    </row>
    <row r="161" spans="3:7" ht="15">
      <c r="C161" s="42" t="s">
        <v>636</v>
      </c>
      <c r="D161" s="3"/>
      <c r="E161" s="3"/>
      <c r="F161" s="4"/>
      <c r="G161" s="4"/>
    </row>
    <row r="162" spans="4:7" ht="15">
      <c r="D162" s="3"/>
      <c r="E162" s="3"/>
      <c r="F162" s="4"/>
      <c r="G162" s="4"/>
    </row>
    <row r="163" spans="2:7" ht="15.75">
      <c r="B163" s="41" t="s">
        <v>915</v>
      </c>
      <c r="C163" s="48" t="s">
        <v>108</v>
      </c>
      <c r="D163" s="46">
        <v>0.7722222222222223</v>
      </c>
      <c r="E163" s="3"/>
      <c r="F163" s="4"/>
      <c r="G163" s="4"/>
    </row>
    <row r="164" spans="3:7" ht="15">
      <c r="C164" s="42" t="s">
        <v>434</v>
      </c>
      <c r="D164" s="3"/>
      <c r="E164" s="3"/>
      <c r="F164" s="4"/>
      <c r="G164" s="4"/>
    </row>
    <row r="165" spans="3:7" ht="15">
      <c r="C165" s="42" t="s">
        <v>433</v>
      </c>
      <c r="D165" s="3"/>
      <c r="E165" s="3"/>
      <c r="F165" s="4"/>
      <c r="G165" s="4"/>
    </row>
    <row r="166" spans="3:7" ht="15">
      <c r="C166" s="42" t="s">
        <v>432</v>
      </c>
      <c r="D166" s="3"/>
      <c r="E166" s="3"/>
      <c r="F166" s="4"/>
      <c r="G166" s="4"/>
    </row>
    <row r="167" spans="4:7" ht="15">
      <c r="D167" s="3"/>
      <c r="E167" s="3"/>
      <c r="F167" s="4"/>
      <c r="G167" s="4"/>
    </row>
    <row r="168" spans="3:7" ht="15.75">
      <c r="C168" s="43" t="s">
        <v>916</v>
      </c>
      <c r="D168" s="46">
        <v>0.7722222222222223</v>
      </c>
      <c r="E168" s="3"/>
      <c r="F168" s="4"/>
      <c r="G168" s="4"/>
    </row>
    <row r="169" spans="3:7" ht="15">
      <c r="C169" s="42" t="s">
        <v>133</v>
      </c>
      <c r="D169" s="3"/>
      <c r="E169" s="3"/>
      <c r="F169" s="4"/>
      <c r="G169" s="4"/>
    </row>
    <row r="170" spans="3:7" ht="15">
      <c r="C170" s="42" t="s">
        <v>444</v>
      </c>
      <c r="D170" s="3"/>
      <c r="E170" s="3"/>
      <c r="F170" s="4"/>
      <c r="G170" s="4"/>
    </row>
    <row r="171" spans="3:7" ht="15">
      <c r="C171" s="42" t="s">
        <v>445</v>
      </c>
      <c r="D171" s="3"/>
      <c r="E171" s="3"/>
      <c r="F171" s="4"/>
      <c r="G171" s="4"/>
    </row>
    <row r="172" spans="4:7" ht="15">
      <c r="D172" s="3"/>
      <c r="E172" s="3"/>
      <c r="F172" s="4"/>
      <c r="G172" s="4"/>
    </row>
    <row r="173" spans="4:7" ht="15.75" thickBot="1">
      <c r="D173" s="3"/>
      <c r="E173" s="3"/>
      <c r="F173" s="4"/>
      <c r="G173" s="4"/>
    </row>
    <row r="174" spans="3:7" ht="30.75" thickBot="1">
      <c r="C174" s="39" t="s">
        <v>0</v>
      </c>
      <c r="D174" s="40" t="s">
        <v>918</v>
      </c>
      <c r="E174" s="3"/>
      <c r="F174" s="4"/>
      <c r="G174" s="45"/>
    </row>
    <row r="175" spans="4:7" ht="15">
      <c r="D175" s="3"/>
      <c r="E175" s="3"/>
      <c r="F175" s="4"/>
      <c r="G175" s="4"/>
    </row>
    <row r="176" spans="2:7" ht="15.75">
      <c r="B176" s="41" t="s">
        <v>909</v>
      </c>
      <c r="C176" s="43" t="s">
        <v>27</v>
      </c>
      <c r="D176" s="46">
        <v>0.6909722222222222</v>
      </c>
      <c r="E176" s="3"/>
      <c r="F176" s="4"/>
      <c r="G176" s="4"/>
    </row>
    <row r="177" spans="3:7" ht="15">
      <c r="C177" s="42" t="s">
        <v>535</v>
      </c>
      <c r="D177" s="3"/>
      <c r="E177" s="3"/>
      <c r="F177" s="4"/>
      <c r="G177" s="4"/>
    </row>
    <row r="178" spans="3:7" ht="15">
      <c r="C178" s="42" t="s">
        <v>534</v>
      </c>
      <c r="D178" s="3"/>
      <c r="E178" s="3"/>
      <c r="F178" s="4"/>
      <c r="G178" s="4"/>
    </row>
    <row r="179" spans="3:7" ht="15">
      <c r="C179" s="42" t="s">
        <v>536</v>
      </c>
      <c r="D179" s="3"/>
      <c r="E179" s="3"/>
      <c r="F179" s="4"/>
      <c r="G179" s="4"/>
    </row>
    <row r="180" spans="4:7" ht="15">
      <c r="D180" s="3"/>
      <c r="E180" s="3"/>
      <c r="F180" s="4"/>
      <c r="G180" s="4"/>
    </row>
    <row r="181" spans="2:7" ht="15.75">
      <c r="B181" s="41" t="s">
        <v>910</v>
      </c>
      <c r="C181" s="43" t="s">
        <v>919</v>
      </c>
      <c r="D181" s="46">
        <v>0.7194444444444444</v>
      </c>
      <c r="E181" s="3"/>
      <c r="F181" s="4"/>
      <c r="G181" s="4"/>
    </row>
    <row r="182" spans="3:7" ht="15">
      <c r="C182" s="42" t="s">
        <v>297</v>
      </c>
      <c r="D182" s="3"/>
      <c r="E182" s="3"/>
      <c r="F182" s="4"/>
      <c r="G182" s="4"/>
    </row>
    <row r="183" spans="3:7" ht="15">
      <c r="C183" s="42" t="s">
        <v>509</v>
      </c>
      <c r="D183" s="3"/>
      <c r="E183" s="3"/>
      <c r="F183" s="4"/>
      <c r="G183" s="4"/>
    </row>
    <row r="184" spans="3:7" ht="15">
      <c r="C184" s="42" t="s">
        <v>298</v>
      </c>
      <c r="D184" s="3"/>
      <c r="E184" s="3"/>
      <c r="F184" s="4"/>
      <c r="G184" s="4"/>
    </row>
    <row r="185" spans="4:7" ht="15">
      <c r="D185" s="3"/>
      <c r="E185" s="3"/>
      <c r="F185" s="4"/>
      <c r="G185" s="4"/>
    </row>
    <row r="186" spans="2:7" ht="15.75">
      <c r="B186" s="41" t="s">
        <v>912</v>
      </c>
      <c r="C186" s="43" t="s">
        <v>91</v>
      </c>
      <c r="D186" s="46">
        <v>0.7270833333333333</v>
      </c>
      <c r="E186" s="3"/>
      <c r="F186" s="4"/>
      <c r="G186" s="4"/>
    </row>
    <row r="187" spans="3:7" ht="15">
      <c r="C187" s="42" t="s">
        <v>268</v>
      </c>
      <c r="D187" s="3"/>
      <c r="E187" s="3"/>
      <c r="F187" s="4"/>
      <c r="G187" s="4"/>
    </row>
    <row r="188" spans="3:7" ht="15">
      <c r="C188" s="42" t="s">
        <v>269</v>
      </c>
      <c r="D188" s="3"/>
      <c r="E188" s="3"/>
      <c r="F188" s="4"/>
      <c r="G188" s="4"/>
    </row>
    <row r="189" spans="3:7" ht="15">
      <c r="C189" s="42" t="s">
        <v>413</v>
      </c>
      <c r="D189" s="3"/>
      <c r="E189" s="3"/>
      <c r="F189" s="4"/>
      <c r="G189" s="4"/>
    </row>
    <row r="190" spans="4:7" ht="15">
      <c r="D190" s="3"/>
      <c r="E190" s="3"/>
      <c r="F190" s="4"/>
      <c r="G190" s="4"/>
    </row>
    <row r="191" spans="2:7" ht="15.75">
      <c r="B191" s="41" t="s">
        <v>914</v>
      </c>
      <c r="C191" s="43" t="s">
        <v>264</v>
      </c>
      <c r="D191" s="46">
        <v>0.73125</v>
      </c>
      <c r="E191" s="3"/>
      <c r="F191" s="4"/>
      <c r="G191" s="4"/>
    </row>
    <row r="192" spans="3:7" ht="15">
      <c r="C192" s="42" t="s">
        <v>71</v>
      </c>
      <c r="D192" s="3"/>
      <c r="E192" s="3"/>
      <c r="F192" s="4"/>
      <c r="G192" s="4"/>
    </row>
    <row r="193" spans="3:7" ht="15">
      <c r="C193" s="42" t="s">
        <v>73</v>
      </c>
      <c r="D193" s="3"/>
      <c r="E193" s="3"/>
      <c r="F193" s="4"/>
      <c r="G193" s="4"/>
    </row>
    <row r="194" spans="3:7" ht="15">
      <c r="C194" s="42" t="s">
        <v>400</v>
      </c>
      <c r="D194" s="3"/>
      <c r="E194" s="3"/>
      <c r="F194" s="4"/>
      <c r="G194" s="4"/>
    </row>
    <row r="195" spans="4:7" ht="15">
      <c r="D195" s="3"/>
      <c r="E195" s="3"/>
      <c r="F195" s="4"/>
      <c r="G195" s="4"/>
    </row>
    <row r="196" spans="4:7" ht="15">
      <c r="D196" s="3"/>
      <c r="E196" s="3"/>
      <c r="F196" s="4"/>
      <c r="G196" s="4"/>
    </row>
    <row r="197" spans="2:7" ht="15.75">
      <c r="B197" s="41" t="s">
        <v>920</v>
      </c>
      <c r="C197" s="43" t="s">
        <v>261</v>
      </c>
      <c r="D197" s="46">
        <v>0.7458333333333332</v>
      </c>
      <c r="E197" s="3"/>
      <c r="F197" s="4"/>
      <c r="G197" s="4"/>
    </row>
    <row r="198" spans="3:7" ht="15">
      <c r="C198" s="42" t="s">
        <v>274</v>
      </c>
      <c r="D198" s="3"/>
      <c r="E198" s="3"/>
      <c r="F198" s="4"/>
      <c r="G198" s="4"/>
    </row>
    <row r="199" spans="3:7" ht="15">
      <c r="C199" s="42" t="s">
        <v>272</v>
      </c>
      <c r="D199" s="3"/>
      <c r="E199" s="3"/>
      <c r="F199" s="4"/>
      <c r="G199" s="4"/>
    </row>
    <row r="200" spans="3:7" ht="15">
      <c r="C200" s="42" t="s">
        <v>271</v>
      </c>
      <c r="D200" s="3"/>
      <c r="E200" s="3"/>
      <c r="F200" s="4"/>
      <c r="G200" s="4"/>
    </row>
    <row r="201" spans="4:7" ht="15">
      <c r="D201" s="3"/>
      <c r="E201" s="3"/>
      <c r="F201" s="4"/>
      <c r="G201" s="4"/>
    </row>
    <row r="202" spans="2:7" ht="15.75">
      <c r="B202" s="41" t="s">
        <v>921</v>
      </c>
      <c r="C202" s="43" t="s">
        <v>58</v>
      </c>
      <c r="D202" s="46">
        <v>0.7472222222222222</v>
      </c>
      <c r="E202" s="3"/>
      <c r="F202" s="4"/>
      <c r="G202" s="4"/>
    </row>
    <row r="203" spans="3:7" ht="15">
      <c r="C203" s="42" t="s">
        <v>523</v>
      </c>
      <c r="D203" s="3"/>
      <c r="E203" s="3"/>
      <c r="F203" s="4"/>
      <c r="G203" s="4"/>
    </row>
    <row r="204" spans="3:7" ht="15">
      <c r="C204" s="42" t="s">
        <v>922</v>
      </c>
      <c r="D204" s="3"/>
      <c r="E204" s="3"/>
      <c r="F204" s="4"/>
      <c r="G204" s="4"/>
    </row>
    <row r="205" spans="3:7" ht="15">
      <c r="C205" s="42" t="s">
        <v>923</v>
      </c>
      <c r="D205" s="3"/>
      <c r="E205" s="3"/>
      <c r="F205" s="4"/>
      <c r="G205" s="4"/>
    </row>
    <row r="206" spans="4:7" ht="15">
      <c r="D206" s="3"/>
      <c r="E206" s="3"/>
      <c r="F206" s="4"/>
      <c r="G206" s="4"/>
    </row>
    <row r="207" spans="4:7" ht="15">
      <c r="D207" s="3"/>
      <c r="E207" s="3"/>
      <c r="F207" s="4"/>
      <c r="G207" s="4"/>
    </row>
    <row r="208" spans="4:7" ht="15">
      <c r="D208" s="3"/>
      <c r="E208" s="3"/>
      <c r="F208" s="4"/>
      <c r="G208" s="4"/>
    </row>
    <row r="209" spans="4:7" ht="15">
      <c r="D209" s="3"/>
      <c r="E209" s="3"/>
      <c r="F209" s="4"/>
      <c r="G209" s="4"/>
    </row>
    <row r="210" spans="4:7" ht="15">
      <c r="D210" s="3"/>
      <c r="E210" s="3"/>
      <c r="F210" s="4"/>
      <c r="G210" s="4"/>
    </row>
    <row r="211" spans="4:7" ht="15">
      <c r="D211" s="3"/>
      <c r="E211" s="3"/>
      <c r="F211" s="4"/>
      <c r="G211" s="4"/>
    </row>
    <row r="212" spans="4:7" ht="15">
      <c r="D212" s="3"/>
      <c r="E212" s="3"/>
      <c r="F212" s="4"/>
      <c r="G212" s="4"/>
    </row>
    <row r="213" spans="4:7" ht="15">
      <c r="D213" s="3"/>
      <c r="E213" s="3"/>
      <c r="F213" s="4"/>
      <c r="G213" s="4"/>
    </row>
    <row r="214" spans="4:7" ht="15">
      <c r="D214" s="3"/>
      <c r="E214" s="3"/>
      <c r="F214" s="4"/>
      <c r="G214" s="4"/>
    </row>
    <row r="215" spans="4:7" ht="15">
      <c r="D215" s="3"/>
      <c r="E215" s="3"/>
      <c r="F215" s="4"/>
      <c r="G215" s="4"/>
    </row>
    <row r="216" spans="4:7" ht="15">
      <c r="D216" s="3"/>
      <c r="E216" s="3"/>
      <c r="F216" s="4"/>
      <c r="G216" s="4"/>
    </row>
    <row r="217" spans="4:7" ht="15">
      <c r="D217" s="3"/>
      <c r="E217" s="3"/>
      <c r="F217" s="4"/>
      <c r="G217" s="4"/>
    </row>
    <row r="218" spans="4:7" ht="15">
      <c r="D218" s="3"/>
      <c r="E218" s="3"/>
      <c r="F218" s="4"/>
      <c r="G218" s="4"/>
    </row>
    <row r="219" spans="4:7" ht="15">
      <c r="D219" s="3"/>
      <c r="E219" s="3"/>
      <c r="F219" s="4"/>
      <c r="G219" s="4"/>
    </row>
    <row r="220" spans="4:7" ht="15">
      <c r="D220" s="3"/>
      <c r="E220" s="3"/>
      <c r="F220" s="4"/>
      <c r="G220" s="4"/>
    </row>
    <row r="221" spans="4:7" ht="15">
      <c r="D221" s="3"/>
      <c r="E221" s="3"/>
      <c r="F221" s="4"/>
      <c r="G221" s="4"/>
    </row>
    <row r="222" spans="4:7" ht="15">
      <c r="D222" s="3"/>
      <c r="E222" s="3"/>
      <c r="F222" s="4"/>
      <c r="G222" s="4"/>
    </row>
    <row r="223" spans="4:7" ht="15">
      <c r="D223" s="3"/>
      <c r="E223" s="3"/>
      <c r="F223" s="4"/>
      <c r="G223" s="4"/>
    </row>
    <row r="224" spans="4:7" ht="15">
      <c r="D224" s="3"/>
      <c r="E224" s="3"/>
      <c r="F224" s="4"/>
      <c r="G224" s="4"/>
    </row>
    <row r="225" spans="4:7" ht="15">
      <c r="D225" s="3"/>
      <c r="E225" s="3"/>
      <c r="F225" s="4"/>
      <c r="G225" s="4"/>
    </row>
    <row r="226" spans="4:7" ht="15">
      <c r="D226" s="3"/>
      <c r="E226" s="3"/>
      <c r="F226" s="4"/>
      <c r="G226" s="4"/>
    </row>
    <row r="227" spans="4:7" ht="15">
      <c r="D227" s="3"/>
      <c r="E227" s="3"/>
      <c r="F227" s="4"/>
      <c r="G227" s="4"/>
    </row>
    <row r="228" spans="4:7" ht="15">
      <c r="D228" s="3"/>
      <c r="E228" s="3"/>
      <c r="F228" s="4"/>
      <c r="G228" s="4"/>
    </row>
    <row r="229" spans="4:7" ht="15">
      <c r="D229" s="3"/>
      <c r="E229" s="3"/>
      <c r="F229" s="4"/>
      <c r="G229" s="4"/>
    </row>
    <row r="230" spans="4:7" ht="15">
      <c r="D230" s="3"/>
      <c r="E230" s="3"/>
      <c r="F230" s="4"/>
      <c r="G230" s="4"/>
    </row>
    <row r="231" spans="4:7" ht="15">
      <c r="D231" s="3"/>
      <c r="E231" s="3"/>
      <c r="F231" s="4"/>
      <c r="G231" s="4"/>
    </row>
    <row r="232" spans="4:7" ht="15">
      <c r="D232" s="3"/>
      <c r="E232" s="3"/>
      <c r="F232" s="4"/>
      <c r="G232" s="4"/>
    </row>
    <row r="233" spans="4:7" ht="15">
      <c r="D233" s="3"/>
      <c r="E233" s="3"/>
      <c r="F233" s="4"/>
      <c r="G233" s="4"/>
    </row>
    <row r="234" spans="4:7" ht="15">
      <c r="D234" s="3"/>
      <c r="E234" s="3"/>
      <c r="F234" s="4"/>
      <c r="G234" s="4"/>
    </row>
    <row r="235" spans="4:7" ht="15">
      <c r="D235" s="3"/>
      <c r="E235" s="3"/>
      <c r="F235" s="4"/>
      <c r="G235" s="4"/>
    </row>
    <row r="236" spans="4:7" ht="15">
      <c r="D236" s="3"/>
      <c r="E236" s="3"/>
      <c r="F236" s="4"/>
      <c r="G236" s="4"/>
    </row>
    <row r="237" spans="4:7" ht="15">
      <c r="D237" s="3"/>
      <c r="E237" s="3"/>
      <c r="F237" s="4"/>
      <c r="G237" s="4"/>
    </row>
    <row r="238" spans="4:7" ht="15">
      <c r="D238" s="3"/>
      <c r="E238" s="3"/>
      <c r="F238" s="4"/>
      <c r="G238" s="4"/>
    </row>
    <row r="239" spans="4:7" ht="15">
      <c r="D239" s="3"/>
      <c r="E239" s="3"/>
      <c r="F239" s="4"/>
      <c r="G239" s="4"/>
    </row>
    <row r="240" spans="4:7" ht="15">
      <c r="D240" s="3"/>
      <c r="E240" s="3"/>
      <c r="F240" s="4"/>
      <c r="G240" s="4"/>
    </row>
    <row r="241" spans="4:7" ht="15">
      <c r="D241" s="3"/>
      <c r="E241" s="3"/>
      <c r="F241" s="4"/>
      <c r="G241" s="4"/>
    </row>
    <row r="242" spans="4:7" ht="15">
      <c r="D242" s="3"/>
      <c r="E242" s="3"/>
      <c r="F242" s="4"/>
      <c r="G242" s="4"/>
    </row>
    <row r="243" spans="4:7" ht="15">
      <c r="D243" s="3"/>
      <c r="E243" s="3"/>
      <c r="F243" s="4"/>
      <c r="G243" s="4"/>
    </row>
    <row r="244" spans="4:7" ht="15">
      <c r="D244" s="3"/>
      <c r="E244" s="3"/>
      <c r="F244" s="4"/>
      <c r="G244" s="4"/>
    </row>
    <row r="245" spans="4:7" ht="15">
      <c r="D245" s="3"/>
      <c r="E245" s="3"/>
      <c r="F245" s="4"/>
      <c r="G245" s="4"/>
    </row>
    <row r="246" spans="4:7" ht="15">
      <c r="D246" s="3"/>
      <c r="E246" s="3"/>
      <c r="F246" s="4"/>
      <c r="G246" s="4"/>
    </row>
    <row r="247" spans="4:7" ht="15">
      <c r="D247" s="3"/>
      <c r="E247" s="3"/>
      <c r="F247" s="4"/>
      <c r="G247" s="4"/>
    </row>
    <row r="248" spans="4:7" ht="15">
      <c r="D248" s="3"/>
      <c r="E248" s="3"/>
      <c r="F248" s="4"/>
      <c r="G248" s="4"/>
    </row>
    <row r="249" spans="4:7" ht="15">
      <c r="D249" s="3"/>
      <c r="E249" s="3"/>
      <c r="F249" s="4"/>
      <c r="G249" s="4"/>
    </row>
    <row r="250" spans="4:7" ht="15">
      <c r="D250" s="3"/>
      <c r="E250" s="3"/>
      <c r="F250" s="4"/>
      <c r="G250" s="4"/>
    </row>
    <row r="251" spans="4:7" ht="15">
      <c r="D251" s="3"/>
      <c r="E251" s="3"/>
      <c r="F251" s="4"/>
      <c r="G251" s="4"/>
    </row>
    <row r="252" spans="4:7" ht="15">
      <c r="D252" s="3"/>
      <c r="E252" s="3"/>
      <c r="F252" s="4"/>
      <c r="G252" s="4"/>
    </row>
    <row r="253" spans="4:7" ht="15">
      <c r="D253" s="3"/>
      <c r="E253" s="3"/>
      <c r="F253" s="4"/>
      <c r="G253" s="4"/>
    </row>
    <row r="254" spans="4:7" ht="15">
      <c r="D254" s="3"/>
      <c r="E254" s="3"/>
      <c r="F254" s="4"/>
      <c r="G254" s="4"/>
    </row>
    <row r="255" spans="4:7" ht="15">
      <c r="D255" s="3"/>
      <c r="E255" s="3"/>
      <c r="F255" s="4"/>
      <c r="G255" s="4"/>
    </row>
    <row r="256" spans="4:7" ht="15">
      <c r="D256" s="3"/>
      <c r="E256" s="3"/>
      <c r="F256" s="4"/>
      <c r="G256" s="4"/>
    </row>
    <row r="257" spans="4:7" ht="15">
      <c r="D257" s="3"/>
      <c r="E257" s="3"/>
      <c r="F257" s="4"/>
      <c r="G257" s="4"/>
    </row>
    <row r="258" spans="4:7" ht="15">
      <c r="D258" s="3"/>
      <c r="E258" s="3"/>
      <c r="F258" s="4"/>
      <c r="G258" s="4"/>
    </row>
    <row r="259" spans="4:7" ht="15">
      <c r="D259" s="3"/>
      <c r="E259" s="3"/>
      <c r="F259" s="4"/>
      <c r="G259" s="4"/>
    </row>
    <row r="260" spans="4:7" ht="15">
      <c r="D260" s="3"/>
      <c r="E260" s="3"/>
      <c r="F260" s="4"/>
      <c r="G260" s="4"/>
    </row>
    <row r="261" spans="4:7" ht="15">
      <c r="D261" s="3"/>
      <c r="E261" s="3"/>
      <c r="F261" s="4"/>
      <c r="G261" s="4"/>
    </row>
    <row r="262" spans="4:7" ht="15">
      <c r="D262" s="3"/>
      <c r="E262" s="3"/>
      <c r="F262" s="4"/>
      <c r="G262" s="4"/>
    </row>
    <row r="263" spans="4:7" ht="15">
      <c r="D263" s="3"/>
      <c r="E263" s="3"/>
      <c r="F263" s="4"/>
      <c r="G263" s="4"/>
    </row>
    <row r="264" spans="4:7" ht="15">
      <c r="D264" s="3"/>
      <c r="E264" s="3"/>
      <c r="F264" s="4"/>
      <c r="G264" s="4"/>
    </row>
    <row r="265" spans="4:7" ht="15">
      <c r="D265" s="3"/>
      <c r="E265" s="3"/>
      <c r="F265" s="4"/>
      <c r="G265" s="4"/>
    </row>
    <row r="266" spans="4:7" ht="15">
      <c r="D266" s="3"/>
      <c r="E266" s="3"/>
      <c r="F266" s="4"/>
      <c r="G266" s="4"/>
    </row>
    <row r="267" spans="4:7" ht="15">
      <c r="D267" s="3"/>
      <c r="E267" s="3"/>
      <c r="F267" s="4"/>
      <c r="G267" s="4"/>
    </row>
    <row r="268" spans="4:7" ht="15">
      <c r="D268" s="3"/>
      <c r="E268" s="3"/>
      <c r="F268" s="4"/>
      <c r="G268" s="4"/>
    </row>
    <row r="269" spans="4:7" ht="15">
      <c r="D269" s="3"/>
      <c r="E269" s="3"/>
      <c r="F269" s="4"/>
      <c r="G269" s="4"/>
    </row>
    <row r="270" spans="4:7" ht="15">
      <c r="D270" s="3"/>
      <c r="E270" s="3"/>
      <c r="F270" s="4"/>
      <c r="G270" s="4"/>
    </row>
    <row r="271" spans="4:7" ht="15">
      <c r="D271" s="3"/>
      <c r="E271" s="3"/>
      <c r="F271" s="4"/>
      <c r="G271" s="4"/>
    </row>
    <row r="272" spans="4:7" ht="15">
      <c r="D272" s="3"/>
      <c r="E272" s="3"/>
      <c r="F272" s="4"/>
      <c r="G272" s="4"/>
    </row>
    <row r="273" spans="4:7" ht="15">
      <c r="D273" s="3"/>
      <c r="E273" s="3"/>
      <c r="F273" s="4"/>
      <c r="G273" s="4"/>
    </row>
    <row r="274" spans="4:7" ht="15">
      <c r="D274" s="3"/>
      <c r="E274" s="3"/>
      <c r="F274" s="4"/>
      <c r="G274" s="4"/>
    </row>
    <row r="275" spans="4:7" ht="15">
      <c r="D275" s="3"/>
      <c r="E275" s="3"/>
      <c r="F275" s="4"/>
      <c r="G275" s="4"/>
    </row>
    <row r="276" spans="4:7" ht="15">
      <c r="D276" s="3"/>
      <c r="E276" s="3"/>
      <c r="F276" s="4"/>
      <c r="G276" s="4"/>
    </row>
    <row r="277" spans="4:7" ht="15">
      <c r="D277" s="3"/>
      <c r="E277" s="3"/>
      <c r="F277" s="4"/>
      <c r="G277" s="4"/>
    </row>
    <row r="278" spans="4:7" ht="15">
      <c r="D278" s="3"/>
      <c r="E278" s="3"/>
      <c r="F278" s="4"/>
      <c r="G278" s="4"/>
    </row>
    <row r="279" spans="4:7" ht="15">
      <c r="D279" s="3"/>
      <c r="E279" s="3"/>
      <c r="F279" s="4"/>
      <c r="G279" s="4"/>
    </row>
    <row r="280" spans="4:7" ht="15">
      <c r="D280" s="3"/>
      <c r="E280" s="3"/>
      <c r="F280" s="4"/>
      <c r="G280" s="4"/>
    </row>
    <row r="281" spans="4:7" ht="15">
      <c r="D281" s="3"/>
      <c r="E281" s="3"/>
      <c r="F281" s="4"/>
      <c r="G281" s="4"/>
    </row>
    <row r="282" spans="4:7" ht="15">
      <c r="D282" s="3"/>
      <c r="E282" s="3"/>
      <c r="F282" s="4"/>
      <c r="G282" s="4"/>
    </row>
    <row r="283" spans="4:7" ht="15">
      <c r="D283" s="3"/>
      <c r="E283" s="3"/>
      <c r="F283" s="4"/>
      <c r="G283" s="4"/>
    </row>
    <row r="284" spans="4:7" ht="15">
      <c r="D284" s="3"/>
      <c r="E284" s="3"/>
      <c r="F284" s="4"/>
      <c r="G284" s="4"/>
    </row>
    <row r="285" spans="4:7" ht="15">
      <c r="D285" s="3"/>
      <c r="E285" s="3"/>
      <c r="F285" s="4"/>
      <c r="G285" s="4"/>
    </row>
    <row r="286" spans="4:7" ht="15">
      <c r="D286" s="3"/>
      <c r="E286" s="3"/>
      <c r="F286" s="4"/>
      <c r="G286" s="4"/>
    </row>
    <row r="287" spans="4:7" ht="15">
      <c r="D287" s="3"/>
      <c r="E287" s="3"/>
      <c r="F287" s="4"/>
      <c r="G287" s="4"/>
    </row>
    <row r="288" spans="4:7" ht="15">
      <c r="D288" s="3"/>
      <c r="E288" s="3"/>
      <c r="F288" s="4"/>
      <c r="G288" s="4"/>
    </row>
    <row r="289" spans="4:7" ht="15">
      <c r="D289" s="3"/>
      <c r="E289" s="3"/>
      <c r="F289" s="4"/>
      <c r="G289" s="4"/>
    </row>
    <row r="290" spans="4:7" ht="15">
      <c r="D290" s="3"/>
      <c r="E290" s="3"/>
      <c r="F290" s="4"/>
      <c r="G290" s="4"/>
    </row>
    <row r="291" spans="4:7" ht="15">
      <c r="D291" s="3"/>
      <c r="E291" s="3"/>
      <c r="F291" s="4"/>
      <c r="G291" s="4"/>
    </row>
    <row r="292" spans="4:7" ht="15">
      <c r="D292" s="3"/>
      <c r="E292" s="3"/>
      <c r="F292" s="4"/>
      <c r="G292" s="4"/>
    </row>
    <row r="293" spans="4:7" ht="15">
      <c r="D293" s="3"/>
      <c r="E293" s="3"/>
      <c r="F293" s="4"/>
      <c r="G293" s="4"/>
    </row>
    <row r="294" spans="4:7" ht="15">
      <c r="D294" s="3"/>
      <c r="E294" s="3"/>
      <c r="F294" s="4"/>
      <c r="G294" s="4"/>
    </row>
    <row r="295" spans="4:7" ht="15">
      <c r="D295" s="3"/>
      <c r="E295" s="3"/>
      <c r="F295" s="4"/>
      <c r="G295" s="4"/>
    </row>
    <row r="296" spans="4:7" ht="15">
      <c r="D296" s="3"/>
      <c r="E296" s="3"/>
      <c r="F296" s="4"/>
      <c r="G296" s="4"/>
    </row>
    <row r="297" spans="4:7" ht="15">
      <c r="D297" s="3"/>
      <c r="E297" s="3"/>
      <c r="F297" s="4"/>
      <c r="G297" s="4"/>
    </row>
    <row r="298" spans="4:7" ht="15">
      <c r="D298" s="3"/>
      <c r="E298" s="3"/>
      <c r="F298" s="4"/>
      <c r="G298" s="4"/>
    </row>
    <row r="299" spans="4:7" ht="15">
      <c r="D299" s="3"/>
      <c r="E299" s="3"/>
      <c r="F299" s="4"/>
      <c r="G299" s="4"/>
    </row>
    <row r="300" spans="4:7" ht="15">
      <c r="D300" s="3"/>
      <c r="E300" s="3"/>
      <c r="F300" s="4"/>
      <c r="G300" s="4"/>
    </row>
    <row r="301" spans="4:7" ht="15">
      <c r="D301" s="3"/>
      <c r="E301" s="3"/>
      <c r="F301" s="4"/>
      <c r="G301" s="4"/>
    </row>
    <row r="302" spans="4:7" ht="15">
      <c r="D302" s="3"/>
      <c r="E302" s="3"/>
      <c r="F302" s="4"/>
      <c r="G302" s="4"/>
    </row>
    <row r="303" spans="4:7" ht="15">
      <c r="D303" s="3"/>
      <c r="E303" s="3"/>
      <c r="F303" s="4"/>
      <c r="G303" s="4"/>
    </row>
    <row r="304" spans="4:7" ht="15">
      <c r="D304" s="3"/>
      <c r="E304" s="3"/>
      <c r="F304" s="4"/>
      <c r="G304" s="4"/>
    </row>
    <row r="305" spans="4:7" ht="15">
      <c r="D305" s="3"/>
      <c r="E305" s="3"/>
      <c r="F305" s="4"/>
      <c r="G305" s="4"/>
    </row>
    <row r="306" spans="4:7" ht="15">
      <c r="D306" s="3"/>
      <c r="E306" s="3"/>
      <c r="F306" s="4"/>
      <c r="G306" s="4"/>
    </row>
    <row r="307" spans="4:7" ht="15">
      <c r="D307" s="3"/>
      <c r="E307" s="3"/>
      <c r="F307" s="4"/>
      <c r="G307" s="4"/>
    </row>
    <row r="308" spans="4:7" ht="15">
      <c r="D308" s="3"/>
      <c r="E308" s="3"/>
      <c r="F308" s="4"/>
      <c r="G308" s="4"/>
    </row>
    <row r="309" spans="4:7" ht="15">
      <c r="D309" s="3"/>
      <c r="E309" s="3"/>
      <c r="F309" s="4"/>
      <c r="G309" s="4"/>
    </row>
    <row r="310" spans="4:7" ht="15">
      <c r="D310" s="3"/>
      <c r="E310" s="3"/>
      <c r="F310" s="4"/>
      <c r="G310" s="4"/>
    </row>
    <row r="311" spans="4:7" ht="15">
      <c r="D311" s="3"/>
      <c r="E311" s="3"/>
      <c r="F311" s="4"/>
      <c r="G311" s="4"/>
    </row>
    <row r="312" spans="4:7" ht="15">
      <c r="D312" s="3"/>
      <c r="E312" s="3"/>
      <c r="F312" s="4"/>
      <c r="G312" s="4"/>
    </row>
    <row r="313" spans="4:7" ht="15">
      <c r="D313" s="3"/>
      <c r="E313" s="3"/>
      <c r="F313" s="4"/>
      <c r="G313" s="4"/>
    </row>
    <row r="314" spans="4:7" ht="15">
      <c r="D314" s="3"/>
      <c r="E314" s="3"/>
      <c r="F314" s="4"/>
      <c r="G314" s="4"/>
    </row>
    <row r="315" spans="4:7" ht="15">
      <c r="D315" s="3"/>
      <c r="E315" s="3"/>
      <c r="F315" s="4"/>
      <c r="G315" s="4"/>
    </row>
    <row r="316" spans="4:7" ht="15">
      <c r="D316" s="3"/>
      <c r="E316" s="3"/>
      <c r="F316" s="4"/>
      <c r="G316" s="4"/>
    </row>
    <row r="317" spans="4:7" ht="15">
      <c r="D317" s="3"/>
      <c r="E317" s="3"/>
      <c r="F317" s="4"/>
      <c r="G317" s="4"/>
    </row>
    <row r="318" spans="4:7" ht="15">
      <c r="D318" s="3"/>
      <c r="E318" s="3"/>
      <c r="F318" s="4"/>
      <c r="G318" s="4"/>
    </row>
    <row r="319" spans="4:7" ht="15">
      <c r="D319" s="3"/>
      <c r="E319" s="3"/>
      <c r="F319" s="4"/>
      <c r="G319" s="4"/>
    </row>
    <row r="320" spans="4:7" ht="15">
      <c r="D320" s="3"/>
      <c r="E320" s="3"/>
      <c r="F320" s="4"/>
      <c r="G320" s="4"/>
    </row>
    <row r="321" spans="4:7" ht="15">
      <c r="D321" s="3"/>
      <c r="E321" s="3"/>
      <c r="F321" s="4"/>
      <c r="G321" s="4"/>
    </row>
    <row r="322" spans="4:7" ht="15">
      <c r="D322" s="3"/>
      <c r="E322" s="3"/>
      <c r="F322" s="4"/>
      <c r="G322" s="4"/>
    </row>
    <row r="323" spans="4:7" ht="15">
      <c r="D323" s="3"/>
      <c r="E323" s="3"/>
      <c r="F323" s="4"/>
      <c r="G323" s="4"/>
    </row>
    <row r="324" spans="4:7" ht="15">
      <c r="D324" s="3"/>
      <c r="E324" s="3"/>
      <c r="F324" s="4"/>
      <c r="G324" s="4"/>
    </row>
    <row r="325" spans="4:7" ht="15">
      <c r="D325" s="3"/>
      <c r="E325" s="3"/>
      <c r="F325" s="4"/>
      <c r="G325" s="4"/>
    </row>
    <row r="326" spans="4:7" ht="15">
      <c r="D326" s="3"/>
      <c r="E326" s="3"/>
      <c r="F326" s="4"/>
      <c r="G326" s="4"/>
    </row>
    <row r="327" spans="4:7" ht="15">
      <c r="D327" s="3"/>
      <c r="E327" s="3"/>
      <c r="F327" s="4"/>
      <c r="G327" s="4"/>
    </row>
    <row r="328" spans="4:7" ht="15">
      <c r="D328" s="3"/>
      <c r="E328" s="3"/>
      <c r="F328" s="4"/>
      <c r="G328" s="4"/>
    </row>
    <row r="329" spans="4:7" ht="15">
      <c r="D329" s="3"/>
      <c r="E329" s="3"/>
      <c r="F329" s="4"/>
      <c r="G329" s="4"/>
    </row>
    <row r="330" spans="4:7" ht="15">
      <c r="D330" s="3"/>
      <c r="E330" s="3"/>
      <c r="F330" s="4"/>
      <c r="G330" s="4"/>
    </row>
    <row r="331" spans="4:7" ht="15">
      <c r="D331" s="3"/>
      <c r="E331" s="3"/>
      <c r="F331" s="4"/>
      <c r="G331" s="4"/>
    </row>
    <row r="332" spans="4:7" ht="15">
      <c r="D332" s="3"/>
      <c r="E332" s="3"/>
      <c r="F332" s="4"/>
      <c r="G332" s="4"/>
    </row>
    <row r="333" spans="4:7" ht="15">
      <c r="D333" s="3"/>
      <c r="E333" s="3"/>
      <c r="F333" s="4"/>
      <c r="G333" s="4"/>
    </row>
    <row r="334" spans="4:7" ht="15">
      <c r="D334" s="3"/>
      <c r="E334" s="3"/>
      <c r="F334" s="4"/>
      <c r="G334" s="4"/>
    </row>
    <row r="335" spans="4:7" ht="15">
      <c r="D335" s="3"/>
      <c r="E335" s="3"/>
      <c r="F335" s="4"/>
      <c r="G335" s="4"/>
    </row>
    <row r="336" spans="4:7" ht="15">
      <c r="D336" s="3"/>
      <c r="E336" s="3"/>
      <c r="F336" s="4"/>
      <c r="G336" s="4"/>
    </row>
    <row r="337" spans="4:7" ht="15">
      <c r="D337" s="3"/>
      <c r="E337" s="3"/>
      <c r="F337" s="4"/>
      <c r="G337" s="4"/>
    </row>
    <row r="338" spans="4:7" ht="15">
      <c r="D338" s="3"/>
      <c r="E338" s="3"/>
      <c r="F338" s="4"/>
      <c r="G338" s="4"/>
    </row>
    <row r="339" spans="4:7" ht="15">
      <c r="D339" s="3"/>
      <c r="E339" s="3"/>
      <c r="F339" s="4"/>
      <c r="G339" s="4"/>
    </row>
    <row r="340" spans="4:7" ht="15">
      <c r="D340" s="3"/>
      <c r="E340" s="3"/>
      <c r="F340" s="4"/>
      <c r="G340" s="4"/>
    </row>
    <row r="341" spans="4:7" ht="15">
      <c r="D341" s="3"/>
      <c r="E341" s="3"/>
      <c r="F341" s="4"/>
      <c r="G341" s="4"/>
    </row>
    <row r="342" spans="4:7" ht="15">
      <c r="D342" s="3"/>
      <c r="E342" s="3"/>
      <c r="F342" s="4"/>
      <c r="G342" s="4"/>
    </row>
    <row r="343" spans="4:7" ht="15">
      <c r="D343" s="3"/>
      <c r="E343" s="3"/>
      <c r="F343" s="4"/>
      <c r="G343" s="4"/>
    </row>
    <row r="344" spans="4:7" ht="15">
      <c r="D344" s="3"/>
      <c r="E344" s="3"/>
      <c r="F344" s="4"/>
      <c r="G344" s="4"/>
    </row>
    <row r="345" spans="4:7" ht="15">
      <c r="D345" s="3"/>
      <c r="E345" s="3"/>
      <c r="F345" s="4"/>
      <c r="G345" s="4"/>
    </row>
    <row r="346" spans="4:7" ht="15">
      <c r="D346" s="3"/>
      <c r="E346" s="3"/>
      <c r="F346" s="4"/>
      <c r="G346" s="4"/>
    </row>
    <row r="347" spans="4:7" ht="15">
      <c r="D347" s="3"/>
      <c r="E347" s="3"/>
      <c r="F347" s="4"/>
      <c r="G347" s="4"/>
    </row>
    <row r="348" spans="4:7" ht="15">
      <c r="D348" s="3"/>
      <c r="E348" s="3"/>
      <c r="F348" s="4"/>
      <c r="G348" s="4"/>
    </row>
    <row r="349" spans="4:7" ht="15">
      <c r="D349" s="3"/>
      <c r="E349" s="3"/>
      <c r="F349" s="4"/>
      <c r="G349" s="4"/>
    </row>
    <row r="350" spans="4:7" ht="15">
      <c r="D350" s="3"/>
      <c r="E350" s="3"/>
      <c r="F350" s="4"/>
      <c r="G350" s="4"/>
    </row>
    <row r="351" spans="4:7" ht="15">
      <c r="D351" s="3"/>
      <c r="E351" s="3"/>
      <c r="F351" s="4"/>
      <c r="G351" s="4"/>
    </row>
    <row r="352" spans="4:7" ht="15">
      <c r="D352" s="3"/>
      <c r="E352" s="3"/>
      <c r="F352" s="4"/>
      <c r="G352" s="4"/>
    </row>
    <row r="353" spans="4:7" ht="15">
      <c r="D353" s="3"/>
      <c r="E353" s="3"/>
      <c r="F353" s="4"/>
      <c r="G353" s="4"/>
    </row>
    <row r="354" spans="4:7" ht="15">
      <c r="D354" s="3"/>
      <c r="E354" s="3"/>
      <c r="F354" s="4"/>
      <c r="G354" s="4"/>
    </row>
    <row r="355" spans="4:7" ht="15">
      <c r="D355" s="3"/>
      <c r="E355" s="3"/>
      <c r="F355" s="4"/>
      <c r="G355" s="4"/>
    </row>
    <row r="356" spans="4:7" ht="15">
      <c r="D356" s="3"/>
      <c r="E356" s="3"/>
      <c r="F356" s="4"/>
      <c r="G356" s="4"/>
    </row>
    <row r="357" spans="4:7" ht="15">
      <c r="D357" s="3"/>
      <c r="E357" s="3"/>
      <c r="F357" s="4"/>
      <c r="G357" s="4"/>
    </row>
    <row r="358" spans="4:7" ht="15">
      <c r="D358" s="3"/>
      <c r="E358" s="3"/>
      <c r="F358" s="4"/>
      <c r="G358" s="4"/>
    </row>
    <row r="359" spans="4:7" ht="15">
      <c r="D359" s="3"/>
      <c r="E359" s="3"/>
      <c r="F359" s="4"/>
      <c r="G359" s="4"/>
    </row>
    <row r="360" spans="4:7" ht="15">
      <c r="D360" s="3"/>
      <c r="E360" s="3"/>
      <c r="F360" s="4"/>
      <c r="G360" s="4"/>
    </row>
    <row r="361" spans="4:7" ht="15">
      <c r="D361" s="3"/>
      <c r="E361" s="3"/>
      <c r="F361" s="4"/>
      <c r="G361" s="4"/>
    </row>
    <row r="362" spans="4:7" ht="15">
      <c r="D362" s="3"/>
      <c r="E362" s="3"/>
      <c r="F362" s="4"/>
      <c r="G362" s="4"/>
    </row>
    <row r="363" spans="4:7" ht="15">
      <c r="D363" s="3"/>
      <c r="E363" s="3"/>
      <c r="F363" s="4"/>
      <c r="G363" s="4"/>
    </row>
    <row r="364" spans="4:7" ht="15">
      <c r="D364" s="3"/>
      <c r="E364" s="3"/>
      <c r="F364" s="4"/>
      <c r="G364" s="4"/>
    </row>
    <row r="365" spans="4:7" ht="15">
      <c r="D365" s="3"/>
      <c r="E365" s="3"/>
      <c r="F365" s="4"/>
      <c r="G365" s="4"/>
    </row>
    <row r="366" spans="4:7" ht="15">
      <c r="D366" s="3"/>
      <c r="E366" s="3"/>
      <c r="F366" s="4"/>
      <c r="G366" s="4"/>
    </row>
    <row r="367" spans="4:7" ht="15">
      <c r="D367" s="3"/>
      <c r="E367" s="3"/>
      <c r="F367" s="4"/>
      <c r="G367" s="4"/>
    </row>
    <row r="368" spans="4:7" ht="15">
      <c r="D368" s="3"/>
      <c r="E368" s="3"/>
      <c r="F368" s="4"/>
      <c r="G368" s="4"/>
    </row>
    <row r="369" spans="4:7" ht="15">
      <c r="D369" s="3"/>
      <c r="E369" s="3"/>
      <c r="F369" s="4"/>
      <c r="G369" s="4"/>
    </row>
    <row r="370" spans="4:7" ht="15">
      <c r="D370" s="3"/>
      <c r="E370" s="3"/>
      <c r="F370" s="4"/>
      <c r="G370" s="4"/>
    </row>
    <row r="371" spans="4:7" ht="15">
      <c r="D371" s="3"/>
      <c r="E371" s="3"/>
      <c r="F371" s="4"/>
      <c r="G371" s="4"/>
    </row>
    <row r="372" spans="4:7" ht="15">
      <c r="D372" s="3"/>
      <c r="E372" s="3"/>
      <c r="F372" s="4"/>
      <c r="G372" s="4"/>
    </row>
    <row r="373" spans="4:7" ht="15">
      <c r="D373" s="3"/>
      <c r="E373" s="3"/>
      <c r="F373" s="4"/>
      <c r="G373" s="4"/>
    </row>
    <row r="374" spans="4:7" ht="15">
      <c r="D374" s="3"/>
      <c r="E374" s="3"/>
      <c r="F374" s="4"/>
      <c r="G374" s="4"/>
    </row>
    <row r="375" spans="4:7" ht="15">
      <c r="D375" s="3"/>
      <c r="E375" s="3"/>
      <c r="F375" s="4"/>
      <c r="G375" s="4"/>
    </row>
    <row r="376" spans="4:7" ht="15">
      <c r="D376" s="3"/>
      <c r="E376" s="3"/>
      <c r="F376" s="4"/>
      <c r="G376" s="4"/>
    </row>
    <row r="377" spans="4:7" ht="15">
      <c r="D377" s="3"/>
      <c r="E377" s="3"/>
      <c r="F377" s="4"/>
      <c r="G377" s="4"/>
    </row>
    <row r="378" spans="4:7" ht="15">
      <c r="D378" s="3"/>
      <c r="E378" s="3"/>
      <c r="F378" s="4"/>
      <c r="G378" s="4"/>
    </row>
    <row r="379" spans="4:7" ht="15">
      <c r="D379" s="3"/>
      <c r="E379" s="3"/>
      <c r="F379" s="4"/>
      <c r="G379" s="4"/>
    </row>
    <row r="380" spans="4:7" ht="15">
      <c r="D380" s="3"/>
      <c r="E380" s="3"/>
      <c r="F380" s="4"/>
      <c r="G380" s="4"/>
    </row>
    <row r="381" spans="4:7" ht="15">
      <c r="D381" s="3"/>
      <c r="E381" s="3"/>
      <c r="F381" s="4"/>
      <c r="G381" s="4"/>
    </row>
    <row r="382" spans="4:7" ht="15">
      <c r="D382" s="3"/>
      <c r="E382" s="3"/>
      <c r="F382" s="4"/>
      <c r="G382" s="4"/>
    </row>
    <row r="383" spans="4:7" ht="15">
      <c r="D383" s="3"/>
      <c r="E383" s="3"/>
      <c r="F383" s="4"/>
      <c r="G383" s="4"/>
    </row>
    <row r="384" spans="4:7" ht="15">
      <c r="D384" s="3"/>
      <c r="E384" s="3"/>
      <c r="F384" s="4"/>
      <c r="G384" s="4"/>
    </row>
    <row r="385" spans="4:7" ht="15">
      <c r="D385" s="3"/>
      <c r="E385" s="3"/>
      <c r="F385" s="4"/>
      <c r="G385" s="4"/>
    </row>
    <row r="386" spans="4:7" ht="15">
      <c r="D386" s="3"/>
      <c r="E386" s="3"/>
      <c r="F386" s="4"/>
      <c r="G386" s="4"/>
    </row>
    <row r="387" spans="4:7" ht="15">
      <c r="D387" s="3"/>
      <c r="E387" s="3"/>
      <c r="F387" s="4"/>
      <c r="G387" s="4"/>
    </row>
    <row r="388" spans="4:7" ht="15">
      <c r="D388" s="3"/>
      <c r="E388" s="3"/>
      <c r="F388" s="4"/>
      <c r="G388" s="4"/>
    </row>
    <row r="389" spans="4:7" ht="15">
      <c r="D389" s="3"/>
      <c r="E389" s="3"/>
      <c r="F389" s="4"/>
      <c r="G389" s="4"/>
    </row>
    <row r="390" spans="4:7" ht="15">
      <c r="D390" s="3"/>
      <c r="E390" s="3"/>
      <c r="F390" s="4"/>
      <c r="G390" s="4"/>
    </row>
    <row r="391" spans="4:7" ht="15">
      <c r="D391" s="3"/>
      <c r="E391" s="3"/>
      <c r="F391" s="4"/>
      <c r="G391" s="4"/>
    </row>
    <row r="392" spans="4:7" ht="15">
      <c r="D392" s="3"/>
      <c r="E392" s="3"/>
      <c r="F392" s="4"/>
      <c r="G392" s="4"/>
    </row>
    <row r="393" spans="4:7" ht="15">
      <c r="D393" s="3"/>
      <c r="E393" s="3"/>
      <c r="F393" s="4"/>
      <c r="G393" s="4"/>
    </row>
    <row r="394" spans="4:7" ht="15">
      <c r="D394" s="3"/>
      <c r="E394" s="3"/>
      <c r="F394" s="4"/>
      <c r="G394" s="4"/>
    </row>
    <row r="395" spans="4:7" ht="15">
      <c r="D395" s="3"/>
      <c r="E395" s="3"/>
      <c r="F395" s="4"/>
      <c r="G395" s="4"/>
    </row>
    <row r="396" spans="4:7" ht="15">
      <c r="D396" s="3"/>
      <c r="E396" s="3"/>
      <c r="F396" s="4"/>
      <c r="G396" s="4"/>
    </row>
    <row r="397" spans="4:7" ht="15">
      <c r="D397" s="3"/>
      <c r="E397" s="3"/>
      <c r="F397" s="4"/>
      <c r="G397" s="4"/>
    </row>
    <row r="398" spans="4:7" ht="15">
      <c r="D398" s="3"/>
      <c r="E398" s="3"/>
      <c r="F398" s="4"/>
      <c r="G398" s="4"/>
    </row>
    <row r="399" spans="4:7" ht="15">
      <c r="D399" s="3"/>
      <c r="E399" s="3"/>
      <c r="F399" s="4"/>
      <c r="G399" s="4"/>
    </row>
    <row r="400" spans="4:7" ht="15">
      <c r="D400" s="3"/>
      <c r="E400" s="3"/>
      <c r="F400" s="4"/>
      <c r="G400" s="4"/>
    </row>
    <row r="401" spans="4:7" ht="15">
      <c r="D401" s="3"/>
      <c r="E401" s="3"/>
      <c r="F401" s="4"/>
      <c r="G401" s="4"/>
    </row>
    <row r="402" spans="4:7" ht="15">
      <c r="D402" s="3"/>
      <c r="E402" s="3"/>
      <c r="F402" s="4"/>
      <c r="G402" s="4"/>
    </row>
    <row r="403" spans="4:7" ht="15">
      <c r="D403" s="3"/>
      <c r="E403" s="3"/>
      <c r="F403" s="4"/>
      <c r="G403" s="4"/>
    </row>
    <row r="404" spans="4:7" ht="15">
      <c r="D404" s="3"/>
      <c r="E404" s="3"/>
      <c r="F404" s="4"/>
      <c r="G404" s="4"/>
    </row>
    <row r="405" spans="4:7" ht="15">
      <c r="D405" s="3"/>
      <c r="E405" s="3"/>
      <c r="F405" s="4"/>
      <c r="G405" s="4"/>
    </row>
    <row r="406" spans="4:7" ht="15">
      <c r="D406" s="3"/>
      <c r="E406" s="3"/>
      <c r="F406" s="4"/>
      <c r="G406" s="4"/>
    </row>
    <row r="407" spans="4:7" ht="15">
      <c r="D407" s="3"/>
      <c r="E407" s="3"/>
      <c r="F407" s="4"/>
      <c r="G407" s="4"/>
    </row>
    <row r="408" spans="4:7" ht="15">
      <c r="D408" s="3"/>
      <c r="E408" s="3"/>
      <c r="F408" s="4"/>
      <c r="G408" s="4"/>
    </row>
    <row r="409" spans="4:7" ht="15">
      <c r="D409" s="3"/>
      <c r="E409" s="3"/>
      <c r="F409" s="4"/>
      <c r="G409" s="4"/>
    </row>
    <row r="410" spans="4:7" ht="15">
      <c r="D410" s="3"/>
      <c r="E410" s="3"/>
      <c r="F410" s="4"/>
      <c r="G410" s="4"/>
    </row>
    <row r="411" spans="4:7" ht="15">
      <c r="D411" s="3"/>
      <c r="E411" s="3"/>
      <c r="F411" s="4"/>
      <c r="G411" s="4"/>
    </row>
    <row r="412" spans="4:7" ht="15">
      <c r="D412" s="3"/>
      <c r="E412" s="3"/>
      <c r="F412" s="4"/>
      <c r="G412" s="4"/>
    </row>
    <row r="413" spans="4:7" ht="15">
      <c r="D413" s="3"/>
      <c r="E413" s="3"/>
      <c r="F413" s="4"/>
      <c r="G413" s="4"/>
    </row>
    <row r="414" spans="4:7" ht="15">
      <c r="D414" s="3"/>
      <c r="E414" s="3"/>
      <c r="F414" s="4"/>
      <c r="G414" s="4"/>
    </row>
    <row r="415" spans="4:7" ht="15">
      <c r="D415" s="3"/>
      <c r="E415" s="3"/>
      <c r="F415" s="4"/>
      <c r="G415" s="4"/>
    </row>
    <row r="416" spans="4:7" ht="15">
      <c r="D416" s="3"/>
      <c r="E416" s="3"/>
      <c r="F416" s="4"/>
      <c r="G416" s="4"/>
    </row>
    <row r="417" spans="4:7" ht="15">
      <c r="D417" s="3"/>
      <c r="E417" s="3"/>
      <c r="F417" s="4"/>
      <c r="G417" s="4"/>
    </row>
    <row r="418" spans="4:7" ht="15">
      <c r="D418" s="3"/>
      <c r="E418" s="3"/>
      <c r="F418" s="4"/>
      <c r="G418" s="4"/>
    </row>
    <row r="419" spans="4:7" ht="15">
      <c r="D419" s="3"/>
      <c r="E419" s="3"/>
      <c r="F419" s="4"/>
      <c r="G419" s="4"/>
    </row>
    <row r="420" spans="4:7" ht="15">
      <c r="D420" s="3"/>
      <c r="E420" s="3"/>
      <c r="F420" s="4"/>
      <c r="G420" s="4"/>
    </row>
    <row r="421" spans="4:7" ht="15">
      <c r="D421" s="3"/>
      <c r="E421" s="3"/>
      <c r="F421" s="4"/>
      <c r="G421" s="4"/>
    </row>
    <row r="422" spans="4:7" ht="15">
      <c r="D422" s="3"/>
      <c r="E422" s="3"/>
      <c r="F422" s="4"/>
      <c r="G422" s="4"/>
    </row>
    <row r="423" spans="4:7" ht="15">
      <c r="D423" s="3"/>
      <c r="E423" s="3"/>
      <c r="F423" s="4"/>
      <c r="G423" s="4"/>
    </row>
    <row r="424" spans="4:7" ht="15">
      <c r="D424" s="3"/>
      <c r="E424" s="3"/>
      <c r="F424" s="4"/>
      <c r="G424" s="4"/>
    </row>
    <row r="425" spans="4:7" ht="15">
      <c r="D425" s="3"/>
      <c r="E425" s="3"/>
      <c r="F425" s="4"/>
      <c r="G425" s="4"/>
    </row>
    <row r="426" spans="4:7" ht="15">
      <c r="D426" s="3"/>
      <c r="E426" s="3"/>
      <c r="F426" s="4"/>
      <c r="G426" s="4"/>
    </row>
    <row r="427" spans="4:7" ht="15">
      <c r="D427" s="3"/>
      <c r="E427" s="3"/>
      <c r="F427" s="4"/>
      <c r="G427" s="4"/>
    </row>
    <row r="428" spans="4:7" ht="15">
      <c r="D428" s="3"/>
      <c r="E428" s="3"/>
      <c r="F428" s="4"/>
      <c r="G428" s="4"/>
    </row>
    <row r="429" spans="4:7" ht="15">
      <c r="D429" s="3"/>
      <c r="E429" s="3"/>
      <c r="F429" s="4"/>
      <c r="G429" s="4"/>
    </row>
    <row r="430" spans="4:7" ht="15">
      <c r="D430" s="3"/>
      <c r="E430" s="3"/>
      <c r="F430" s="4"/>
      <c r="G430" s="4"/>
    </row>
    <row r="431" spans="4:7" ht="15">
      <c r="D431" s="3"/>
      <c r="E431" s="3"/>
      <c r="F431" s="4"/>
      <c r="G431" s="4"/>
    </row>
    <row r="432" spans="4:7" ht="15">
      <c r="D432" s="3"/>
      <c r="E432" s="3"/>
      <c r="F432" s="4"/>
      <c r="G432" s="4"/>
    </row>
    <row r="433" spans="4:7" ht="15">
      <c r="D433" s="3"/>
      <c r="E433" s="3"/>
      <c r="F433" s="4"/>
      <c r="G433" s="4"/>
    </row>
    <row r="434" spans="4:7" ht="15">
      <c r="D434" s="3"/>
      <c r="E434" s="3"/>
      <c r="F434" s="4"/>
      <c r="G434" s="4"/>
    </row>
    <row r="435" spans="4:7" ht="15">
      <c r="D435" s="3"/>
      <c r="E435" s="3"/>
      <c r="F435" s="4"/>
      <c r="G435" s="4"/>
    </row>
    <row r="436" spans="4:7" ht="15">
      <c r="D436" s="3"/>
      <c r="E436" s="3"/>
      <c r="F436" s="4"/>
      <c r="G436" s="4"/>
    </row>
    <row r="437" spans="4:7" ht="15">
      <c r="D437" s="3"/>
      <c r="E437" s="3"/>
      <c r="F437" s="4"/>
      <c r="G437" s="4"/>
    </row>
    <row r="438" spans="4:7" ht="15">
      <c r="D438" s="3"/>
      <c r="E438" s="3"/>
      <c r="F438" s="4"/>
      <c r="G438" s="4"/>
    </row>
    <row r="439" spans="4:7" ht="15">
      <c r="D439" s="3"/>
      <c r="E439" s="3"/>
      <c r="F439" s="4"/>
      <c r="G439" s="4"/>
    </row>
    <row r="440" spans="4:7" ht="15">
      <c r="D440" s="3"/>
      <c r="E440" s="3"/>
      <c r="F440" s="4"/>
      <c r="G440" s="4"/>
    </row>
    <row r="441" spans="4:7" ht="15">
      <c r="D441" s="3"/>
      <c r="E441" s="3"/>
      <c r="F441" s="4"/>
      <c r="G441" s="4"/>
    </row>
    <row r="442" spans="4:7" ht="15">
      <c r="D442" s="3"/>
      <c r="E442" s="3"/>
      <c r="F442" s="4"/>
      <c r="G442" s="4"/>
    </row>
    <row r="443" spans="4:7" ht="15">
      <c r="D443" s="3"/>
      <c r="E443" s="3"/>
      <c r="F443" s="4"/>
      <c r="G443" s="4"/>
    </row>
    <row r="444" spans="4:7" ht="15">
      <c r="D444" s="3"/>
      <c r="E444" s="3"/>
      <c r="F444" s="4"/>
      <c r="G444" s="4"/>
    </row>
    <row r="445" spans="4:7" ht="15">
      <c r="D445" s="3"/>
      <c r="E445" s="3"/>
      <c r="F445" s="4"/>
      <c r="G445" s="4"/>
    </row>
    <row r="446" spans="4:7" ht="15">
      <c r="D446" s="3"/>
      <c r="E446" s="3"/>
      <c r="F446" s="4"/>
      <c r="G446" s="4"/>
    </row>
    <row r="447" spans="4:7" ht="15">
      <c r="D447" s="3"/>
      <c r="E447" s="3"/>
      <c r="F447" s="4"/>
      <c r="G447" s="4"/>
    </row>
    <row r="448" spans="4:7" ht="15">
      <c r="D448" s="3"/>
      <c r="E448" s="3"/>
      <c r="F448" s="4"/>
      <c r="G448" s="4"/>
    </row>
    <row r="449" spans="4:7" ht="15">
      <c r="D449" s="3"/>
      <c r="E449" s="3"/>
      <c r="F449" s="4"/>
      <c r="G449" s="4"/>
    </row>
    <row r="450" spans="4:7" ht="15">
      <c r="D450" s="3"/>
      <c r="E450" s="3"/>
      <c r="F450" s="4"/>
      <c r="G450" s="4"/>
    </row>
    <row r="451" spans="4:7" ht="15">
      <c r="D451" s="3"/>
      <c r="E451" s="3"/>
      <c r="F451" s="4"/>
      <c r="G451" s="4"/>
    </row>
    <row r="452" spans="4:7" ht="15">
      <c r="D452" s="3"/>
      <c r="E452" s="3"/>
      <c r="F452" s="4"/>
      <c r="G452" s="4"/>
    </row>
    <row r="453" spans="4:7" ht="15">
      <c r="D453" s="3"/>
      <c r="E453" s="3"/>
      <c r="F453" s="4"/>
      <c r="G453" s="4"/>
    </row>
    <row r="454" spans="4:7" ht="15">
      <c r="D454" s="3"/>
      <c r="E454" s="3"/>
      <c r="F454" s="4"/>
      <c r="G454" s="4"/>
    </row>
    <row r="455" spans="4:7" ht="15">
      <c r="D455" s="3"/>
      <c r="E455" s="3"/>
      <c r="F455" s="4"/>
      <c r="G455" s="4"/>
    </row>
    <row r="456" spans="4:7" ht="15">
      <c r="D456" s="3"/>
      <c r="E456" s="3"/>
      <c r="F456" s="4"/>
      <c r="G456" s="4"/>
    </row>
    <row r="457" spans="4:7" ht="15">
      <c r="D457" s="3"/>
      <c r="E457" s="3"/>
      <c r="F457" s="4"/>
      <c r="G457" s="4"/>
    </row>
    <row r="458" spans="4:7" ht="15">
      <c r="D458" s="3"/>
      <c r="E458" s="3"/>
      <c r="F458" s="4"/>
      <c r="G458" s="4"/>
    </row>
    <row r="459" spans="4:7" ht="15">
      <c r="D459" s="3"/>
      <c r="E459" s="3"/>
      <c r="F459" s="4"/>
      <c r="G459" s="4"/>
    </row>
    <row r="460" spans="4:7" ht="15">
      <c r="D460" s="3"/>
      <c r="E460" s="3"/>
      <c r="F460" s="4"/>
      <c r="G460" s="4"/>
    </row>
    <row r="461" spans="4:7" ht="15">
      <c r="D461" s="3"/>
      <c r="E461" s="3"/>
      <c r="F461" s="4"/>
      <c r="G461" s="4"/>
    </row>
    <row r="462" spans="4:7" ht="15">
      <c r="D462" s="3"/>
      <c r="E462" s="3"/>
      <c r="F462" s="4"/>
      <c r="G462" s="4"/>
    </row>
    <row r="463" spans="4:7" ht="15">
      <c r="D463" s="3"/>
      <c r="E463" s="3"/>
      <c r="F463" s="4"/>
      <c r="G463" s="4"/>
    </row>
    <row r="464" spans="4:7" ht="15">
      <c r="D464" s="3"/>
      <c r="E464" s="3"/>
      <c r="F464" s="4"/>
      <c r="G464" s="4"/>
    </row>
    <row r="465" spans="4:7" ht="15">
      <c r="D465" s="3"/>
      <c r="E465" s="3"/>
      <c r="F465" s="4"/>
      <c r="G465" s="4"/>
    </row>
    <row r="466" spans="4:7" ht="15">
      <c r="D466" s="3"/>
      <c r="E466" s="3"/>
      <c r="F466" s="4"/>
      <c r="G466" s="4"/>
    </row>
    <row r="467" spans="4:7" ht="15">
      <c r="D467" s="3"/>
      <c r="E467" s="3"/>
      <c r="F467" s="4"/>
      <c r="G467" s="4"/>
    </row>
    <row r="468" spans="4:7" ht="15">
      <c r="D468" s="3"/>
      <c r="E468" s="3"/>
      <c r="F468" s="4"/>
      <c r="G468" s="4"/>
    </row>
    <row r="469" spans="4:7" ht="15">
      <c r="D469" s="3"/>
      <c r="E469" s="3"/>
      <c r="F469" s="4"/>
      <c r="G469" s="4"/>
    </row>
    <row r="470" spans="4:7" ht="15">
      <c r="D470" s="3"/>
      <c r="E470" s="3"/>
      <c r="F470" s="4"/>
      <c r="G470" s="4"/>
    </row>
    <row r="471" spans="4:7" ht="15">
      <c r="D471" s="3"/>
      <c r="E471" s="3"/>
      <c r="F471" s="4"/>
      <c r="G471" s="4"/>
    </row>
    <row r="472" spans="4:7" ht="15">
      <c r="D472" s="3"/>
      <c r="E472" s="3"/>
      <c r="F472" s="4"/>
      <c r="G472" s="4"/>
    </row>
    <row r="473" spans="4:7" ht="15">
      <c r="D473" s="3"/>
      <c r="E473" s="3"/>
      <c r="F473" s="4"/>
      <c r="G473" s="4"/>
    </row>
    <row r="474" spans="4:7" ht="15">
      <c r="D474" s="3"/>
      <c r="E474" s="3"/>
      <c r="F474" s="4"/>
      <c r="G474" s="4"/>
    </row>
    <row r="475" spans="4:7" ht="15">
      <c r="D475" s="3"/>
      <c r="E475" s="3"/>
      <c r="F475" s="4"/>
      <c r="G475" s="4"/>
    </row>
    <row r="476" spans="4:7" ht="15">
      <c r="D476" s="3"/>
      <c r="E476" s="3"/>
      <c r="F476" s="4"/>
      <c r="G476" s="4"/>
    </row>
    <row r="477" spans="4:7" ht="15">
      <c r="D477" s="3"/>
      <c r="E477" s="3"/>
      <c r="F477" s="4"/>
      <c r="G477" s="4"/>
    </row>
    <row r="478" spans="4:7" ht="15">
      <c r="D478" s="3"/>
      <c r="E478" s="3"/>
      <c r="F478" s="4"/>
      <c r="G478" s="4"/>
    </row>
    <row r="479" spans="4:7" ht="15">
      <c r="D479" s="3"/>
      <c r="E479" s="3"/>
      <c r="F479" s="4"/>
      <c r="G479" s="4"/>
    </row>
    <row r="480" spans="4:7" ht="15">
      <c r="D480" s="3"/>
      <c r="E480" s="3"/>
      <c r="F480" s="4"/>
      <c r="G480" s="4"/>
    </row>
    <row r="481" spans="4:7" ht="15">
      <c r="D481" s="3"/>
      <c r="E481" s="3"/>
      <c r="F481" s="4"/>
      <c r="G481" s="4"/>
    </row>
    <row r="482" spans="4:7" ht="15">
      <c r="D482" s="3"/>
      <c r="E482" s="3"/>
      <c r="F482" s="4"/>
      <c r="G482" s="4"/>
    </row>
    <row r="483" spans="4:7" ht="15">
      <c r="D483" s="3"/>
      <c r="E483" s="3"/>
      <c r="F483" s="4"/>
      <c r="G483" s="4"/>
    </row>
    <row r="484" spans="4:7" ht="15">
      <c r="D484" s="3"/>
      <c r="E484" s="3"/>
      <c r="F484" s="4"/>
      <c r="G484" s="4"/>
    </row>
    <row r="485" spans="4:7" ht="15">
      <c r="D485" s="3"/>
      <c r="E485" s="3"/>
      <c r="F485" s="4"/>
      <c r="G485" s="4"/>
    </row>
    <row r="486" spans="4:7" ht="15">
      <c r="D486" s="3"/>
      <c r="E486" s="3"/>
      <c r="F486" s="4"/>
      <c r="G486" s="4"/>
    </row>
    <row r="487" spans="4:7" ht="15">
      <c r="D487" s="3"/>
      <c r="E487" s="3"/>
      <c r="F487" s="4"/>
      <c r="G487" s="4"/>
    </row>
    <row r="488" spans="4:7" ht="15">
      <c r="D488" s="3"/>
      <c r="E488" s="3"/>
      <c r="F488" s="4"/>
      <c r="G488" s="4"/>
    </row>
    <row r="489" spans="4:7" ht="15">
      <c r="D489" s="3"/>
      <c r="E489" s="3"/>
      <c r="F489" s="4"/>
      <c r="G489" s="4"/>
    </row>
    <row r="490" spans="4:7" ht="15">
      <c r="D490" s="3"/>
      <c r="E490" s="3"/>
      <c r="F490" s="4"/>
      <c r="G490" s="4"/>
    </row>
    <row r="491" spans="4:7" ht="15">
      <c r="D491" s="3"/>
      <c r="E491" s="3"/>
      <c r="F491" s="4"/>
      <c r="G491" s="4"/>
    </row>
    <row r="492" spans="4:7" ht="15">
      <c r="D492" s="3"/>
      <c r="E492" s="3"/>
      <c r="F492" s="4"/>
      <c r="G492" s="4"/>
    </row>
    <row r="493" spans="4:7" ht="15">
      <c r="D493" s="3"/>
      <c r="E493" s="3"/>
      <c r="F493" s="4"/>
      <c r="G493" s="4"/>
    </row>
    <row r="494" spans="4:7" ht="15">
      <c r="D494" s="3"/>
      <c r="E494" s="3"/>
      <c r="F494" s="4"/>
      <c r="G494" s="4"/>
    </row>
    <row r="495" spans="4:7" ht="15">
      <c r="D495" s="3"/>
      <c r="E495" s="3"/>
      <c r="F495" s="4"/>
      <c r="G495" s="4"/>
    </row>
    <row r="496" spans="4:7" ht="15">
      <c r="D496" s="3"/>
      <c r="E496" s="3"/>
      <c r="F496" s="4"/>
      <c r="G496" s="4"/>
    </row>
    <row r="497" spans="4:7" ht="15">
      <c r="D497" s="3"/>
      <c r="E497" s="3"/>
      <c r="F497" s="4"/>
      <c r="G497" s="4"/>
    </row>
    <row r="498" spans="4:7" ht="15">
      <c r="D498" s="3"/>
      <c r="E498" s="3"/>
      <c r="F498" s="4"/>
      <c r="G498" s="4"/>
    </row>
    <row r="499" spans="4:7" ht="15">
      <c r="D499" s="3"/>
      <c r="E499" s="3"/>
      <c r="F499" s="4"/>
      <c r="G499" s="4"/>
    </row>
    <row r="500" spans="4:7" ht="15">
      <c r="D500" s="3"/>
      <c r="E500" s="3"/>
      <c r="F500" s="4"/>
      <c r="G500" s="4"/>
    </row>
    <row r="501" spans="4:7" ht="15">
      <c r="D501" s="3"/>
      <c r="E501" s="3"/>
      <c r="F501" s="4"/>
      <c r="G501" s="4"/>
    </row>
    <row r="502" spans="4:7" ht="15">
      <c r="D502" s="3"/>
      <c r="E502" s="3"/>
      <c r="F502" s="4"/>
      <c r="G502" s="4"/>
    </row>
    <row r="503" spans="4:7" ht="15">
      <c r="D503" s="3"/>
      <c r="E503" s="3"/>
      <c r="F503" s="4"/>
      <c r="G503" s="4"/>
    </row>
    <row r="504" spans="4:7" ht="15">
      <c r="D504" s="3"/>
      <c r="E504" s="3"/>
      <c r="F504" s="4"/>
      <c r="G504" s="4"/>
    </row>
    <row r="505" spans="4:7" ht="15">
      <c r="D505" s="3"/>
      <c r="E505" s="3"/>
      <c r="F505" s="4"/>
      <c r="G505" s="4"/>
    </row>
    <row r="506" spans="4:7" ht="15">
      <c r="D506" s="3"/>
      <c r="E506" s="3"/>
      <c r="F506" s="4"/>
      <c r="G506" s="4"/>
    </row>
    <row r="507" spans="4:7" ht="15">
      <c r="D507" s="3"/>
      <c r="E507" s="3"/>
      <c r="F507" s="4"/>
      <c r="G507" s="4"/>
    </row>
    <row r="508" spans="4:7" ht="15">
      <c r="D508" s="3"/>
      <c r="E508" s="3"/>
      <c r="F508" s="4"/>
      <c r="G508" s="4"/>
    </row>
    <row r="509" spans="4:7" ht="15">
      <c r="D509" s="3"/>
      <c r="E509" s="3"/>
      <c r="F509" s="4"/>
      <c r="G509" s="4"/>
    </row>
    <row r="510" spans="4:7" ht="15">
      <c r="D510" s="3"/>
      <c r="E510" s="3"/>
      <c r="F510" s="4"/>
      <c r="G510" s="4"/>
    </row>
    <row r="511" spans="4:7" ht="15">
      <c r="D511" s="3"/>
      <c r="E511" s="3"/>
      <c r="F511" s="4"/>
      <c r="G511" s="4"/>
    </row>
    <row r="512" spans="4:7" ht="15">
      <c r="D512" s="3"/>
      <c r="E512" s="3"/>
      <c r="F512" s="4"/>
      <c r="G512" s="4"/>
    </row>
    <row r="513" spans="4:7" ht="15">
      <c r="D513" s="3"/>
      <c r="E513" s="3"/>
      <c r="F513" s="4"/>
      <c r="G513" s="4"/>
    </row>
    <row r="514" spans="4:7" ht="15">
      <c r="D514" s="3"/>
      <c r="E514" s="3"/>
      <c r="F514" s="4"/>
      <c r="G514" s="4"/>
    </row>
    <row r="515" spans="4:7" ht="15">
      <c r="D515" s="3"/>
      <c r="E515" s="3"/>
      <c r="F515" s="4"/>
      <c r="G515" s="4"/>
    </row>
    <row r="516" spans="4:7" ht="15">
      <c r="D516" s="3"/>
      <c r="E516" s="3"/>
      <c r="F516" s="4"/>
      <c r="G516" s="4"/>
    </row>
    <row r="517" spans="4:7" ht="15">
      <c r="D517" s="3"/>
      <c r="E517" s="3"/>
      <c r="F517" s="4"/>
      <c r="G517" s="4"/>
    </row>
    <row r="518" spans="4:7" ht="15">
      <c r="D518" s="3"/>
      <c r="E518" s="3"/>
      <c r="F518" s="4"/>
      <c r="G518" s="4"/>
    </row>
    <row r="519" spans="4:7" ht="15">
      <c r="D519" s="3"/>
      <c r="E519" s="3"/>
      <c r="F519" s="4"/>
      <c r="G519" s="4"/>
    </row>
    <row r="520" spans="4:7" ht="15">
      <c r="D520" s="3"/>
      <c r="E520" s="3"/>
      <c r="F520" s="4"/>
      <c r="G520" s="4"/>
    </row>
    <row r="521" spans="4:7" ht="15">
      <c r="D521" s="3"/>
      <c r="E521" s="3"/>
      <c r="F521" s="4"/>
      <c r="G521" s="4"/>
    </row>
    <row r="522" spans="4:7" ht="15">
      <c r="D522" s="3"/>
      <c r="E522" s="3"/>
      <c r="F522" s="4"/>
      <c r="G522" s="4"/>
    </row>
    <row r="523" spans="4:7" ht="15">
      <c r="D523" s="3"/>
      <c r="E523" s="3"/>
      <c r="F523" s="4"/>
      <c r="G523" s="4"/>
    </row>
    <row r="524" spans="4:7" ht="15">
      <c r="D524" s="3"/>
      <c r="E524" s="3"/>
      <c r="F524" s="4"/>
      <c r="G524" s="4"/>
    </row>
    <row r="525" spans="4:7" ht="15">
      <c r="D525" s="3"/>
      <c r="E525" s="3"/>
      <c r="F525" s="4"/>
      <c r="G525" s="4"/>
    </row>
    <row r="526" spans="4:7" ht="15">
      <c r="D526" s="3"/>
      <c r="E526" s="3"/>
      <c r="F526" s="4"/>
      <c r="G526" s="4"/>
    </row>
    <row r="527" spans="4:7" ht="15">
      <c r="D527" s="3"/>
      <c r="E527" s="3"/>
      <c r="F527" s="4"/>
      <c r="G527" s="4"/>
    </row>
    <row r="528" spans="4:7" ht="15">
      <c r="D528" s="3"/>
      <c r="E528" s="3"/>
      <c r="F528" s="4"/>
      <c r="G528" s="4"/>
    </row>
    <row r="529" spans="4:7" ht="15">
      <c r="D529" s="3"/>
      <c r="E529" s="3"/>
      <c r="F529" s="4"/>
      <c r="G529" s="4"/>
    </row>
    <row r="530" spans="4:7" ht="15">
      <c r="D530" s="3"/>
      <c r="E530" s="3"/>
      <c r="F530" s="4"/>
      <c r="G530" s="4"/>
    </row>
    <row r="531" spans="4:7" ht="15">
      <c r="D531" s="3"/>
      <c r="E531" s="3"/>
      <c r="F531" s="4"/>
      <c r="G531" s="4"/>
    </row>
    <row r="532" spans="4:7" ht="15">
      <c r="D532" s="3"/>
      <c r="E532" s="3"/>
      <c r="F532" s="4"/>
      <c r="G532" s="4"/>
    </row>
    <row r="533" spans="4:7" ht="15">
      <c r="D533" s="3"/>
      <c r="E533" s="3"/>
      <c r="F533" s="4"/>
      <c r="G533" s="4"/>
    </row>
    <row r="534" spans="4:7" ht="15">
      <c r="D534" s="3"/>
      <c r="E534" s="3"/>
      <c r="F534" s="4"/>
      <c r="G534" s="4"/>
    </row>
    <row r="535" spans="4:7" ht="15">
      <c r="D535" s="3"/>
      <c r="E535" s="3"/>
      <c r="F535" s="4"/>
      <c r="G535" s="4"/>
    </row>
    <row r="536" spans="4:7" ht="15">
      <c r="D536" s="3"/>
      <c r="E536" s="3"/>
      <c r="F536" s="4"/>
      <c r="G536" s="4"/>
    </row>
    <row r="537" spans="4:7" ht="15">
      <c r="D537" s="3"/>
      <c r="E537" s="3"/>
      <c r="F537" s="4"/>
      <c r="G537" s="4"/>
    </row>
    <row r="538" spans="4:7" ht="15">
      <c r="D538" s="3"/>
      <c r="E538" s="3"/>
      <c r="F538" s="4"/>
      <c r="G538" s="4"/>
    </row>
    <row r="539" spans="4:7" ht="15">
      <c r="D539" s="3"/>
      <c r="E539" s="3"/>
      <c r="F539" s="4"/>
      <c r="G539" s="4"/>
    </row>
    <row r="540" spans="4:7" ht="15">
      <c r="D540" s="3"/>
      <c r="E540" s="3"/>
      <c r="F540" s="4"/>
      <c r="G540" s="4"/>
    </row>
    <row r="541" spans="4:7" ht="15">
      <c r="D541" s="3"/>
      <c r="E541" s="3"/>
      <c r="F541" s="4"/>
      <c r="G541" s="4"/>
    </row>
    <row r="542" spans="4:7" ht="15">
      <c r="D542" s="3"/>
      <c r="E542" s="3"/>
      <c r="F542" s="4"/>
      <c r="G542" s="4"/>
    </row>
    <row r="543" spans="4:7" ht="15">
      <c r="D543" s="3"/>
      <c r="E543" s="3"/>
      <c r="F543" s="4"/>
      <c r="G543" s="4"/>
    </row>
    <row r="544" spans="4:7" ht="15">
      <c r="D544" s="3"/>
      <c r="E544" s="3"/>
      <c r="F544" s="4"/>
      <c r="G544" s="4"/>
    </row>
    <row r="545" spans="4:7" ht="15">
      <c r="D545" s="3"/>
      <c r="E545" s="3"/>
      <c r="F545" s="4"/>
      <c r="G545" s="4"/>
    </row>
    <row r="546" spans="4:7" ht="15">
      <c r="D546" s="3"/>
      <c r="E546" s="3"/>
      <c r="F546" s="4"/>
      <c r="G546" s="4"/>
    </row>
    <row r="547" spans="4:7" ht="15">
      <c r="D547" s="3"/>
      <c r="E547" s="3"/>
      <c r="F547" s="4"/>
      <c r="G547" s="4"/>
    </row>
    <row r="548" spans="4:7" ht="15">
      <c r="D548" s="3"/>
      <c r="E548" s="3"/>
      <c r="F548" s="4"/>
      <c r="G548" s="4"/>
    </row>
    <row r="549" spans="4:7" ht="15">
      <c r="D549" s="3"/>
      <c r="E549" s="3"/>
      <c r="F549" s="4"/>
      <c r="G549" s="4"/>
    </row>
    <row r="550" spans="4:7" ht="15">
      <c r="D550" s="3"/>
      <c r="E550" s="3"/>
      <c r="F550" s="4"/>
      <c r="G550" s="4"/>
    </row>
    <row r="551" spans="4:7" ht="15">
      <c r="D551" s="3"/>
      <c r="E551" s="3"/>
      <c r="F551" s="4"/>
      <c r="G551" s="4"/>
    </row>
    <row r="552" spans="4:7" ht="15">
      <c r="D552" s="3"/>
      <c r="E552" s="3"/>
      <c r="F552" s="4"/>
      <c r="G552" s="4"/>
    </row>
    <row r="553" spans="4:7" ht="15">
      <c r="D553" s="3"/>
      <c r="E553" s="3"/>
      <c r="F553" s="4"/>
      <c r="G553" s="4"/>
    </row>
    <row r="554" spans="4:7" ht="15">
      <c r="D554" s="3"/>
      <c r="E554" s="3"/>
      <c r="F554" s="4"/>
      <c r="G554" s="4"/>
    </row>
    <row r="555" spans="4:7" ht="15">
      <c r="D555" s="3"/>
      <c r="E555" s="3"/>
      <c r="F555" s="4"/>
      <c r="G555" s="4"/>
    </row>
    <row r="556" spans="4:7" ht="15">
      <c r="D556" s="3"/>
      <c r="E556" s="3"/>
      <c r="F556" s="4"/>
      <c r="G556" s="4"/>
    </row>
    <row r="557" spans="4:7" ht="15">
      <c r="D557" s="3"/>
      <c r="E557" s="3"/>
      <c r="F557" s="4"/>
      <c r="G557" s="4"/>
    </row>
    <row r="558" spans="4:7" ht="15">
      <c r="D558" s="3"/>
      <c r="E558" s="3"/>
      <c r="F558" s="4"/>
      <c r="G558" s="4"/>
    </row>
    <row r="559" spans="4:7" ht="15">
      <c r="D559" s="3"/>
      <c r="E559" s="3"/>
      <c r="F559" s="4"/>
      <c r="G559" s="4"/>
    </row>
    <row r="560" spans="4:7" ht="15">
      <c r="D560" s="3"/>
      <c r="E560" s="3"/>
      <c r="F560" s="4"/>
      <c r="G560" s="4"/>
    </row>
    <row r="561" spans="4:7" ht="15">
      <c r="D561" s="3"/>
      <c r="E561" s="3"/>
      <c r="F561" s="4"/>
      <c r="G561" s="4"/>
    </row>
    <row r="562" spans="4:7" ht="15">
      <c r="D562" s="3"/>
      <c r="E562" s="3"/>
      <c r="F562" s="4"/>
      <c r="G562" s="4"/>
    </row>
    <row r="563" spans="4:7" ht="15">
      <c r="D563" s="3"/>
      <c r="E563" s="3"/>
      <c r="F563" s="4"/>
      <c r="G563" s="4"/>
    </row>
    <row r="564" spans="4:7" ht="15">
      <c r="D564" s="3"/>
      <c r="E564" s="3"/>
      <c r="F564" s="4"/>
      <c r="G564" s="4"/>
    </row>
    <row r="565" spans="4:7" ht="15">
      <c r="D565" s="3"/>
      <c r="E565" s="3"/>
      <c r="F565" s="4"/>
      <c r="G565" s="4"/>
    </row>
    <row r="566" spans="4:7" ht="15">
      <c r="D566" s="3"/>
      <c r="E566" s="3"/>
      <c r="F566" s="4"/>
      <c r="G566" s="4"/>
    </row>
    <row r="567" spans="4:7" ht="15">
      <c r="D567" s="3"/>
      <c r="E567" s="3"/>
      <c r="F567" s="4"/>
      <c r="G567" s="4"/>
    </row>
    <row r="568" spans="4:7" ht="15">
      <c r="D568" s="3"/>
      <c r="E568" s="3"/>
      <c r="F568" s="4"/>
      <c r="G568" s="4"/>
    </row>
    <row r="569" spans="4:7" ht="15">
      <c r="D569" s="3"/>
      <c r="E569" s="3"/>
      <c r="F569" s="4"/>
      <c r="G569" s="4"/>
    </row>
    <row r="570" spans="4:7" ht="15">
      <c r="D570" s="3"/>
      <c r="E570" s="3"/>
      <c r="F570" s="4"/>
      <c r="G570" s="4"/>
    </row>
    <row r="571" spans="4:7" ht="15">
      <c r="D571" s="3"/>
      <c r="E571" s="3"/>
      <c r="F571" s="4"/>
      <c r="G571" s="4"/>
    </row>
    <row r="572" spans="4:7" ht="15">
      <c r="D572" s="3"/>
      <c r="E572" s="3"/>
      <c r="F572" s="4"/>
      <c r="G572" s="4"/>
    </row>
    <row r="573" spans="4:7" ht="15">
      <c r="D573" s="3"/>
      <c r="E573" s="3"/>
      <c r="F573" s="4"/>
      <c r="G573" s="4"/>
    </row>
    <row r="574" spans="4:7" ht="15">
      <c r="D574" s="3"/>
      <c r="E574" s="3"/>
      <c r="F574" s="4"/>
      <c r="G574" s="4"/>
    </row>
    <row r="575" spans="4:7" ht="15">
      <c r="D575" s="3"/>
      <c r="E575" s="3"/>
      <c r="F575" s="4"/>
      <c r="G575" s="4"/>
    </row>
    <row r="576" spans="4:7" ht="15">
      <c r="D576" s="3"/>
      <c r="E576" s="3"/>
      <c r="F576" s="4"/>
      <c r="G576" s="4"/>
    </row>
    <row r="577" spans="4:7" ht="15">
      <c r="D577" s="3"/>
      <c r="E577" s="3"/>
      <c r="F577" s="4"/>
      <c r="G577" s="4"/>
    </row>
    <row r="578" spans="4:7" ht="15">
      <c r="D578" s="3"/>
      <c r="E578" s="3"/>
      <c r="F578" s="4"/>
      <c r="G578" s="4"/>
    </row>
    <row r="579" spans="4:7" ht="15">
      <c r="D579" s="3"/>
      <c r="E579" s="3"/>
      <c r="F579" s="4"/>
      <c r="G579" s="4"/>
    </row>
    <row r="580" spans="4:7" ht="15">
      <c r="D580" s="3"/>
      <c r="E580" s="3"/>
      <c r="F580" s="4"/>
      <c r="G580" s="4"/>
    </row>
    <row r="581" spans="4:7" ht="15">
      <c r="D581" s="3"/>
      <c r="E581" s="3"/>
      <c r="F581" s="4"/>
      <c r="G581" s="4"/>
    </row>
    <row r="582" spans="4:7" ht="15">
      <c r="D582" s="3"/>
      <c r="E582" s="3"/>
      <c r="F582" s="4"/>
      <c r="G582" s="4"/>
    </row>
    <row r="583" spans="4:7" ht="15">
      <c r="D583" s="3"/>
      <c r="E583" s="3"/>
      <c r="F583" s="4"/>
      <c r="G583" s="4"/>
    </row>
    <row r="584" spans="4:7" ht="15">
      <c r="D584" s="3"/>
      <c r="E584" s="3"/>
      <c r="F584" s="4"/>
      <c r="G584" s="4"/>
    </row>
    <row r="585" spans="4:7" ht="15">
      <c r="D585" s="3"/>
      <c r="E585" s="3"/>
      <c r="F585" s="4"/>
      <c r="G585" s="4"/>
    </row>
    <row r="586" spans="4:7" ht="15">
      <c r="D586" s="3"/>
      <c r="E586" s="3"/>
      <c r="F586" s="4"/>
      <c r="G586" s="4"/>
    </row>
    <row r="587" spans="4:7" ht="15">
      <c r="D587" s="3"/>
      <c r="E587" s="3"/>
      <c r="F587" s="4"/>
      <c r="G587" s="4"/>
    </row>
    <row r="588" spans="4:7" ht="15">
      <c r="D588" s="3"/>
      <c r="E588" s="3"/>
      <c r="F588" s="4"/>
      <c r="G588" s="4"/>
    </row>
    <row r="589" spans="4:7" ht="15">
      <c r="D589" s="3"/>
      <c r="E589" s="3"/>
      <c r="F589" s="4"/>
      <c r="G589" s="4"/>
    </row>
    <row r="590" spans="4:7" ht="15">
      <c r="D590" s="3"/>
      <c r="E590" s="3"/>
      <c r="F590" s="4"/>
      <c r="G590" s="4"/>
    </row>
    <row r="591" spans="4:7" ht="15">
      <c r="D591" s="3"/>
      <c r="E591" s="3"/>
      <c r="F591" s="4"/>
      <c r="G591" s="4"/>
    </row>
    <row r="592" spans="4:7" ht="15">
      <c r="D592" s="3"/>
      <c r="E592" s="3"/>
      <c r="F592" s="4"/>
      <c r="G592" s="4"/>
    </row>
    <row r="593" spans="4:7" ht="15">
      <c r="D593" s="3"/>
      <c r="E593" s="3"/>
      <c r="F593" s="4"/>
      <c r="G593" s="4"/>
    </row>
    <row r="594" spans="4:7" ht="15">
      <c r="D594" s="3"/>
      <c r="E594" s="3"/>
      <c r="F594" s="4"/>
      <c r="G594" s="4"/>
    </row>
    <row r="595" spans="4:7" ht="15">
      <c r="D595" s="3"/>
      <c r="E595" s="3"/>
      <c r="F595" s="4"/>
      <c r="G595" s="4"/>
    </row>
    <row r="596" spans="4:7" ht="15">
      <c r="D596" s="3"/>
      <c r="E596" s="3"/>
      <c r="F596" s="4"/>
      <c r="G596" s="4"/>
    </row>
    <row r="597" spans="4:7" ht="15">
      <c r="D597" s="3"/>
      <c r="E597" s="3"/>
      <c r="F597" s="4"/>
      <c r="G597" s="4"/>
    </row>
    <row r="598" spans="4:7" ht="15">
      <c r="D598" s="3"/>
      <c r="E598" s="3"/>
      <c r="F598" s="4"/>
      <c r="G598" s="4"/>
    </row>
    <row r="599" spans="4:7" ht="15">
      <c r="D599" s="3"/>
      <c r="E599" s="3"/>
      <c r="F599" s="4"/>
      <c r="G599" s="4"/>
    </row>
    <row r="600" spans="4:7" ht="15">
      <c r="D600" s="3"/>
      <c r="E600" s="3"/>
      <c r="F600" s="4"/>
      <c r="G600" s="4"/>
    </row>
    <row r="601" spans="4:7" ht="15">
      <c r="D601" s="3"/>
      <c r="E601" s="3"/>
      <c r="F601" s="4"/>
      <c r="G601" s="4"/>
    </row>
    <row r="602" spans="4:7" ht="15">
      <c r="D602" s="3"/>
      <c r="E602" s="3"/>
      <c r="F602" s="4"/>
      <c r="G602" s="4"/>
    </row>
    <row r="603" spans="4:7" ht="15">
      <c r="D603" s="3"/>
      <c r="E603" s="3"/>
      <c r="F603" s="4"/>
      <c r="G603" s="4"/>
    </row>
    <row r="604" spans="4:7" ht="15">
      <c r="D604" s="3"/>
      <c r="E604" s="3"/>
      <c r="F604" s="4"/>
      <c r="G604" s="4"/>
    </row>
    <row r="605" spans="4:7" ht="15">
      <c r="D605" s="3"/>
      <c r="E605" s="3"/>
      <c r="F605" s="4"/>
      <c r="G605" s="4"/>
    </row>
    <row r="606" spans="4:7" ht="15">
      <c r="D606" s="3"/>
      <c r="E606" s="3"/>
      <c r="F606" s="4"/>
      <c r="G606" s="4"/>
    </row>
    <row r="607" spans="4:7" ht="15">
      <c r="D607" s="3"/>
      <c r="E607" s="3"/>
      <c r="F607" s="4"/>
      <c r="G607" s="4"/>
    </row>
    <row r="608" spans="4:7" ht="15">
      <c r="D608" s="3"/>
      <c r="E608" s="3"/>
      <c r="F608" s="4"/>
      <c r="G608" s="4"/>
    </row>
    <row r="609" spans="4:7" ht="15">
      <c r="D609" s="3"/>
      <c r="E609" s="3"/>
      <c r="F609" s="4"/>
      <c r="G609" s="4"/>
    </row>
    <row r="610" spans="4:7" ht="15">
      <c r="D610" s="3"/>
      <c r="E610" s="3"/>
      <c r="F610" s="4"/>
      <c r="G610" s="4"/>
    </row>
    <row r="611" spans="4:7" ht="15">
      <c r="D611" s="3"/>
      <c r="E611" s="3"/>
      <c r="F611" s="4"/>
      <c r="G611" s="4"/>
    </row>
    <row r="612" spans="4:7" ht="15">
      <c r="D612" s="3"/>
      <c r="E612" s="3"/>
      <c r="F612" s="4"/>
      <c r="G612" s="4"/>
    </row>
    <row r="613" spans="4:7" ht="15">
      <c r="D613" s="3"/>
      <c r="E613" s="3"/>
      <c r="F613" s="4"/>
      <c r="G613" s="4"/>
    </row>
    <row r="614" spans="4:7" ht="15">
      <c r="D614" s="3"/>
      <c r="E614" s="3"/>
      <c r="F614" s="4"/>
      <c r="G614" s="4"/>
    </row>
    <row r="615" spans="4:7" ht="15">
      <c r="D615" s="3"/>
      <c r="E615" s="3"/>
      <c r="F615" s="4"/>
      <c r="G615" s="4"/>
    </row>
    <row r="616" spans="4:7" ht="15">
      <c r="D616" s="3"/>
      <c r="E616" s="3"/>
      <c r="F616" s="4"/>
      <c r="G616" s="4"/>
    </row>
    <row r="617" spans="4:7" ht="15">
      <c r="D617" s="3"/>
      <c r="E617" s="3"/>
      <c r="F617" s="4"/>
      <c r="G617" s="4"/>
    </row>
    <row r="618" spans="4:7" ht="15">
      <c r="D618" s="3"/>
      <c r="E618" s="3"/>
      <c r="F618" s="4"/>
      <c r="G618" s="4"/>
    </row>
    <row r="619" spans="4:7" ht="15">
      <c r="D619" s="3"/>
      <c r="E619" s="3"/>
      <c r="F619" s="4"/>
      <c r="G619" s="4"/>
    </row>
    <row r="620" spans="4:7" ht="15">
      <c r="D620" s="3"/>
      <c r="E620" s="3"/>
      <c r="F620" s="4"/>
      <c r="G620" s="4"/>
    </row>
    <row r="621" spans="4:7" ht="15">
      <c r="D621" s="3"/>
      <c r="E621" s="3"/>
      <c r="F621" s="4"/>
      <c r="G621" s="4"/>
    </row>
    <row r="622" spans="4:7" ht="15">
      <c r="D622" s="3"/>
      <c r="E622" s="3"/>
      <c r="F622" s="4"/>
      <c r="G622" s="4"/>
    </row>
    <row r="623" spans="4:7" ht="15">
      <c r="D623" s="3"/>
      <c r="E623" s="3"/>
      <c r="F623" s="4"/>
      <c r="G623" s="4"/>
    </row>
    <row r="624" spans="4:7" ht="15">
      <c r="D624" s="3"/>
      <c r="E624" s="3"/>
      <c r="F624" s="4"/>
      <c r="G624" s="4"/>
    </row>
    <row r="625" spans="4:7" ht="15">
      <c r="D625" s="3"/>
      <c r="E625" s="3"/>
      <c r="F625" s="4"/>
      <c r="G625" s="4"/>
    </row>
    <row r="626" spans="4:7" ht="15">
      <c r="D626" s="3"/>
      <c r="E626" s="3"/>
      <c r="F626" s="4"/>
      <c r="G626" s="4"/>
    </row>
    <row r="627" spans="4:7" ht="15">
      <c r="D627" s="3"/>
      <c r="E627" s="3"/>
      <c r="F627" s="4"/>
      <c r="G627" s="4"/>
    </row>
    <row r="628" spans="4:7" ht="15">
      <c r="D628" s="3"/>
      <c r="E628" s="3"/>
      <c r="F628" s="4"/>
      <c r="G628" s="4"/>
    </row>
    <row r="629" spans="4:7" ht="15">
      <c r="D629" s="3"/>
      <c r="E629" s="3"/>
      <c r="F629" s="4"/>
      <c r="G629" s="4"/>
    </row>
    <row r="630" spans="4:7" ht="15">
      <c r="D630" s="3"/>
      <c r="E630" s="3"/>
      <c r="F630" s="4"/>
      <c r="G630" s="4"/>
    </row>
    <row r="631" spans="4:7" ht="15">
      <c r="D631" s="3"/>
      <c r="E631" s="3"/>
      <c r="F631" s="4"/>
      <c r="G631" s="4"/>
    </row>
    <row r="632" spans="4:7" ht="15">
      <c r="D632" s="3"/>
      <c r="E632" s="3"/>
      <c r="F632" s="4"/>
      <c r="G632" s="4"/>
    </row>
    <row r="633" spans="4:7" ht="15">
      <c r="D633" s="3"/>
      <c r="E633" s="3"/>
      <c r="F633" s="4"/>
      <c r="G633" s="4"/>
    </row>
    <row r="634" spans="4:7" ht="15">
      <c r="D634" s="3"/>
      <c r="E634" s="3"/>
      <c r="F634" s="4"/>
      <c r="G634" s="4"/>
    </row>
    <row r="635" spans="4:7" ht="15">
      <c r="D635" s="3"/>
      <c r="E635" s="3"/>
      <c r="F635" s="4"/>
      <c r="G635" s="4"/>
    </row>
    <row r="636" spans="4:7" ht="15">
      <c r="D636" s="3"/>
      <c r="E636" s="3"/>
      <c r="F636" s="4"/>
      <c r="G636" s="4"/>
    </row>
    <row r="637" spans="4:7" ht="15">
      <c r="D637" s="3"/>
      <c r="E637" s="3"/>
      <c r="F637" s="4"/>
      <c r="G637" s="4"/>
    </row>
    <row r="638" spans="4:7" ht="15">
      <c r="D638" s="3"/>
      <c r="E638" s="3"/>
      <c r="F638" s="4"/>
      <c r="G638" s="4"/>
    </row>
    <row r="639" spans="4:7" ht="15">
      <c r="D639" s="3"/>
      <c r="E639" s="3"/>
      <c r="F639" s="4"/>
      <c r="G639" s="4"/>
    </row>
    <row r="640" spans="4:7" ht="15">
      <c r="D640" s="3"/>
      <c r="E640" s="3"/>
      <c r="F640" s="4"/>
      <c r="G640" s="4"/>
    </row>
    <row r="641" spans="4:7" ht="15">
      <c r="D641" s="3"/>
      <c r="E641" s="3"/>
      <c r="F641" s="4"/>
      <c r="G641" s="4"/>
    </row>
    <row r="642" spans="4:7" ht="15">
      <c r="D642" s="3"/>
      <c r="E642" s="3"/>
      <c r="F642" s="4"/>
      <c r="G642" s="4"/>
    </row>
    <row r="643" spans="4:7" ht="15">
      <c r="D643" s="3"/>
      <c r="E643" s="3"/>
      <c r="F643" s="4"/>
      <c r="G643" s="4"/>
    </row>
    <row r="644" spans="4:7" ht="15">
      <c r="D644" s="3"/>
      <c r="E644" s="3"/>
      <c r="F644" s="4"/>
      <c r="G644" s="4"/>
    </row>
    <row r="645" spans="4:7" ht="15">
      <c r="D645" s="3"/>
      <c r="E645" s="3"/>
      <c r="F645" s="4"/>
      <c r="G645" s="4"/>
    </row>
    <row r="646" spans="4:7" ht="15">
      <c r="D646" s="3"/>
      <c r="E646" s="3"/>
      <c r="F646" s="4"/>
      <c r="G646" s="4"/>
    </row>
    <row r="647" spans="4:7" ht="15">
      <c r="D647" s="3"/>
      <c r="E647" s="3"/>
      <c r="F647" s="4"/>
      <c r="G647" s="4"/>
    </row>
    <row r="648" spans="4:7" ht="15">
      <c r="D648" s="3"/>
      <c r="E648" s="3"/>
      <c r="F648" s="4"/>
      <c r="G648" s="4"/>
    </row>
    <row r="649" spans="4:7" ht="15">
      <c r="D649" s="3"/>
      <c r="E649" s="3"/>
      <c r="F649" s="4"/>
      <c r="G649" s="4"/>
    </row>
    <row r="650" spans="4:7" ht="15">
      <c r="D650" s="3"/>
      <c r="E650" s="3"/>
      <c r="F650" s="4"/>
      <c r="G650" s="4"/>
    </row>
    <row r="651" spans="4:7" ht="15">
      <c r="D651" s="3"/>
      <c r="E651" s="3"/>
      <c r="F651" s="4"/>
      <c r="G651" s="4"/>
    </row>
    <row r="652" spans="4:7" ht="15">
      <c r="D652" s="3"/>
      <c r="E652" s="3"/>
      <c r="F652" s="4"/>
      <c r="G652" s="4"/>
    </row>
    <row r="653" spans="4:7" ht="15">
      <c r="D653" s="3"/>
      <c r="E653" s="3"/>
      <c r="F653" s="4"/>
      <c r="G653" s="4"/>
    </row>
    <row r="654" spans="4:7" ht="15">
      <c r="D654" s="3"/>
      <c r="E654" s="3"/>
      <c r="F654" s="4"/>
      <c r="G654" s="4"/>
    </row>
    <row r="655" spans="4:7" ht="15">
      <c r="D655" s="3"/>
      <c r="E655" s="3"/>
      <c r="F655" s="4"/>
      <c r="G655" s="4"/>
    </row>
    <row r="656" spans="4:7" ht="15">
      <c r="D656" s="3"/>
      <c r="E656" s="3"/>
      <c r="F656" s="4"/>
      <c r="G656" s="4"/>
    </row>
    <row r="657" spans="4:7" ht="15">
      <c r="D657" s="3"/>
      <c r="E657" s="3"/>
      <c r="F657" s="4"/>
      <c r="G657" s="4"/>
    </row>
    <row r="658" spans="4:7" ht="15">
      <c r="D658" s="3"/>
      <c r="E658" s="3"/>
      <c r="F658" s="4"/>
      <c r="G658" s="4"/>
    </row>
    <row r="659" spans="4:7" ht="15">
      <c r="D659" s="3"/>
      <c r="E659" s="3"/>
      <c r="F659" s="4"/>
      <c r="G659" s="4"/>
    </row>
    <row r="660" spans="4:7" ht="15">
      <c r="D660" s="3"/>
      <c r="E660" s="3"/>
      <c r="F660" s="4"/>
      <c r="G660" s="4"/>
    </row>
    <row r="661" spans="4:7" ht="15">
      <c r="D661" s="3"/>
      <c r="E661" s="3"/>
      <c r="F661" s="4"/>
      <c r="G661" s="4"/>
    </row>
    <row r="662" spans="4:7" ht="15">
      <c r="D662" s="3"/>
      <c r="E662" s="3"/>
      <c r="F662" s="4"/>
      <c r="G662" s="4"/>
    </row>
    <row r="663" spans="4:7" ht="15">
      <c r="D663" s="3"/>
      <c r="E663" s="3"/>
      <c r="F663" s="4"/>
      <c r="G663" s="4"/>
    </row>
    <row r="664" spans="4:7" ht="15">
      <c r="D664" s="3"/>
      <c r="E664" s="3"/>
      <c r="F664" s="4"/>
      <c r="G664" s="4"/>
    </row>
    <row r="665" spans="4:7" ht="15">
      <c r="D665" s="3"/>
      <c r="E665" s="3"/>
      <c r="F665" s="4"/>
      <c r="G665" s="4"/>
    </row>
  </sheetData>
  <sheetProtection/>
  <autoFilter ref="A4:J73"/>
  <mergeCells count="20">
    <mergeCell ref="G3:G4"/>
    <mergeCell ref="E77:E78"/>
    <mergeCell ref="F77:F78"/>
    <mergeCell ref="G77:G78"/>
    <mergeCell ref="J3:J4"/>
    <mergeCell ref="J77:J78"/>
    <mergeCell ref="C3:C4"/>
    <mergeCell ref="D3:D4"/>
    <mergeCell ref="E3:E4"/>
    <mergeCell ref="H3:H4"/>
    <mergeCell ref="I3:I4"/>
    <mergeCell ref="H77:H78"/>
    <mergeCell ref="I77:I78"/>
    <mergeCell ref="F3:F4"/>
    <mergeCell ref="A3:A4"/>
    <mergeCell ref="B77:B78"/>
    <mergeCell ref="C77:C78"/>
    <mergeCell ref="D77:D78"/>
    <mergeCell ref="B3:B4"/>
    <mergeCell ref="A77:A78"/>
  </mergeCells>
  <printOptions horizontalCentered="1"/>
  <pageMargins left="0.3937007874015748" right="0.3937007874015748" top="0.1968503937007874" bottom="0.3937007874015748" header="0.3937007874015748" footer="0.31496062992125984"/>
  <pageSetup horizontalDpi="600" verticalDpi="600" orientation="portrait" paperSize="9" scale="80" r:id="rId1"/>
  <rowBreaks count="2" manualBreakCount="2">
    <brk id="74" max="255" man="1"/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91"/>
  <sheetViews>
    <sheetView tabSelected="1" zoomScalePageLayoutView="0" workbookViewId="0" topLeftCell="A225">
      <selection activeCell="M178" sqref="M178"/>
    </sheetView>
  </sheetViews>
  <sheetFormatPr defaultColWidth="9.140625" defaultRowHeight="12.75"/>
  <cols>
    <col min="1" max="1" width="5.00390625" style="0" bestFit="1" customWidth="1"/>
    <col min="2" max="2" width="7.00390625" style="1" bestFit="1" customWidth="1"/>
    <col min="3" max="3" width="24.7109375" style="1" customWidth="1"/>
    <col min="4" max="4" width="10.7109375" style="2" customWidth="1"/>
    <col min="5" max="5" width="26.7109375" style="1" customWidth="1"/>
    <col min="6" max="6" width="7.140625" style="1" bestFit="1" customWidth="1"/>
    <col min="7" max="7" width="8.421875" style="0" bestFit="1" customWidth="1"/>
    <col min="8" max="8" width="7.140625" style="0" bestFit="1" customWidth="1"/>
  </cols>
  <sheetData>
    <row r="1" spans="1:10" ht="24" thickBot="1">
      <c r="A1" s="89"/>
      <c r="B1" s="22"/>
      <c r="C1" s="16" t="s">
        <v>137</v>
      </c>
      <c r="D1" s="17" t="s">
        <v>891</v>
      </c>
      <c r="E1" s="20" t="s">
        <v>135</v>
      </c>
      <c r="F1" s="37" t="s">
        <v>202</v>
      </c>
      <c r="G1" s="37" t="s">
        <v>924</v>
      </c>
      <c r="H1" s="107"/>
      <c r="I1" s="91"/>
      <c r="J1" s="106"/>
    </row>
    <row r="2" ht="15.75" thickBot="1">
      <c r="A2" s="24"/>
    </row>
    <row r="3" spans="1:8" ht="12.75" customHeight="1">
      <c r="A3" s="138" t="s">
        <v>935</v>
      </c>
      <c r="B3" s="141" t="s">
        <v>932</v>
      </c>
      <c r="C3" s="143" t="s">
        <v>1</v>
      </c>
      <c r="D3" s="147" t="s">
        <v>928</v>
      </c>
      <c r="E3" s="143" t="s">
        <v>892</v>
      </c>
      <c r="F3" s="143" t="s">
        <v>933</v>
      </c>
      <c r="G3" s="143" t="s">
        <v>934</v>
      </c>
      <c r="H3" s="149" t="s">
        <v>907</v>
      </c>
    </row>
    <row r="4" spans="1:8" ht="13.5" thickBot="1">
      <c r="A4" s="139"/>
      <c r="B4" s="142"/>
      <c r="C4" s="144"/>
      <c r="D4" s="148"/>
      <c r="E4" s="144"/>
      <c r="F4" s="144"/>
      <c r="G4" s="144"/>
      <c r="H4" s="151"/>
    </row>
    <row r="5" spans="1:8" ht="12.75">
      <c r="A5" s="111" t="s">
        <v>5</v>
      </c>
      <c r="B5" s="60" t="s">
        <v>802</v>
      </c>
      <c r="C5" s="109" t="s">
        <v>115</v>
      </c>
      <c r="D5" s="61">
        <v>1998</v>
      </c>
      <c r="E5" s="110" t="s">
        <v>263</v>
      </c>
      <c r="F5" s="62">
        <v>0.11666666666666665</v>
      </c>
      <c r="G5" s="62">
        <v>0.2222222222222222</v>
      </c>
      <c r="H5" s="108">
        <f aca="true" t="shared" si="0" ref="H5:H68">SUM(F5:G5)</f>
        <v>0.33888888888888885</v>
      </c>
    </row>
    <row r="6" spans="1:8" ht="12.75">
      <c r="A6" s="71" t="s">
        <v>6</v>
      </c>
      <c r="B6" s="8" t="s">
        <v>331</v>
      </c>
      <c r="C6" s="75" t="s">
        <v>128</v>
      </c>
      <c r="D6" s="29">
        <v>1998</v>
      </c>
      <c r="E6" s="79" t="s">
        <v>285</v>
      </c>
      <c r="F6" s="33">
        <v>0.10555555555555556</v>
      </c>
      <c r="G6" s="33">
        <v>0.2354166666666667</v>
      </c>
      <c r="H6" s="85">
        <f t="shared" si="0"/>
        <v>0.34097222222222223</v>
      </c>
    </row>
    <row r="7" spans="1:8" ht="12.75">
      <c r="A7" s="71" t="s">
        <v>8</v>
      </c>
      <c r="B7" s="8" t="s">
        <v>801</v>
      </c>
      <c r="C7" s="75" t="s">
        <v>567</v>
      </c>
      <c r="D7" s="29">
        <v>1998</v>
      </c>
      <c r="E7" s="79" t="s">
        <v>293</v>
      </c>
      <c r="F7" s="33">
        <v>0.1125</v>
      </c>
      <c r="G7" s="33">
        <v>0.23124999999999998</v>
      </c>
      <c r="H7" s="85">
        <f t="shared" si="0"/>
        <v>0.34375</v>
      </c>
    </row>
    <row r="8" spans="1:8" ht="12.75">
      <c r="A8" s="71" t="s">
        <v>9</v>
      </c>
      <c r="B8" s="8" t="s">
        <v>800</v>
      </c>
      <c r="C8" s="75" t="s">
        <v>104</v>
      </c>
      <c r="D8" s="29">
        <v>1998</v>
      </c>
      <c r="E8" s="79" t="s">
        <v>279</v>
      </c>
      <c r="F8" s="33">
        <v>0.11319444444444444</v>
      </c>
      <c r="G8" s="33">
        <v>0.23124999999999998</v>
      </c>
      <c r="H8" s="85">
        <f t="shared" si="0"/>
        <v>0.34444444444444444</v>
      </c>
    </row>
    <row r="9" spans="1:8" ht="12.75">
      <c r="A9" s="71" t="s">
        <v>10</v>
      </c>
      <c r="B9" s="8" t="s">
        <v>816</v>
      </c>
      <c r="C9" s="75" t="s">
        <v>109</v>
      </c>
      <c r="D9" s="29">
        <v>1998</v>
      </c>
      <c r="E9" s="79" t="s">
        <v>48</v>
      </c>
      <c r="F9" s="33">
        <v>0.12291666666666667</v>
      </c>
      <c r="G9" s="33">
        <v>0.22430555555555556</v>
      </c>
      <c r="H9" s="85">
        <f t="shared" si="0"/>
        <v>0.3472222222222222</v>
      </c>
    </row>
    <row r="10" spans="1:8" ht="12.75">
      <c r="A10" s="71" t="s">
        <v>12</v>
      </c>
      <c r="B10" s="8" t="s">
        <v>196</v>
      </c>
      <c r="C10" s="75" t="s">
        <v>425</v>
      </c>
      <c r="D10" s="29">
        <v>1998</v>
      </c>
      <c r="E10" s="79" t="s">
        <v>108</v>
      </c>
      <c r="F10" s="33">
        <v>0.10902777777777778</v>
      </c>
      <c r="G10" s="33">
        <v>0.2423611111111111</v>
      </c>
      <c r="H10" s="85">
        <f t="shared" si="0"/>
        <v>0.35138888888888886</v>
      </c>
    </row>
    <row r="11" spans="1:8" ht="12.75">
      <c r="A11" s="71" t="s">
        <v>13</v>
      </c>
      <c r="B11" s="8" t="s">
        <v>805</v>
      </c>
      <c r="C11" s="75" t="s">
        <v>426</v>
      </c>
      <c r="D11" s="29">
        <v>1998</v>
      </c>
      <c r="E11" s="79" t="s">
        <v>108</v>
      </c>
      <c r="F11" s="33">
        <v>0.11527777777777777</v>
      </c>
      <c r="G11" s="33">
        <v>0.24375</v>
      </c>
      <c r="H11" s="85">
        <f t="shared" si="0"/>
        <v>0.3590277777777778</v>
      </c>
    </row>
    <row r="12" spans="1:8" ht="12.75">
      <c r="A12" s="71" t="s">
        <v>14</v>
      </c>
      <c r="B12" s="8" t="s">
        <v>823</v>
      </c>
      <c r="C12" s="75" t="s">
        <v>106</v>
      </c>
      <c r="D12" s="29">
        <v>1998</v>
      </c>
      <c r="E12" s="79" t="s">
        <v>58</v>
      </c>
      <c r="F12" s="33">
        <v>0.13541666666666666</v>
      </c>
      <c r="G12" s="33">
        <v>0.22430555555555556</v>
      </c>
      <c r="H12" s="85">
        <f t="shared" si="0"/>
        <v>0.3597222222222222</v>
      </c>
    </row>
    <row r="13" spans="1:8" ht="12.75">
      <c r="A13" s="71" t="s">
        <v>15</v>
      </c>
      <c r="B13" s="8" t="s">
        <v>171</v>
      </c>
      <c r="C13" s="75" t="s">
        <v>107</v>
      </c>
      <c r="D13" s="29">
        <v>1998</v>
      </c>
      <c r="E13" s="79" t="s">
        <v>265</v>
      </c>
      <c r="F13" s="33">
        <v>0.12361111111111112</v>
      </c>
      <c r="G13" s="33">
        <v>0.23611111111111113</v>
      </c>
      <c r="H13" s="85">
        <f t="shared" si="0"/>
        <v>0.3597222222222223</v>
      </c>
    </row>
    <row r="14" spans="1:8" ht="12.75">
      <c r="A14" s="71" t="s">
        <v>17</v>
      </c>
      <c r="B14" s="8" t="s">
        <v>806</v>
      </c>
      <c r="C14" s="75" t="s">
        <v>113</v>
      </c>
      <c r="D14" s="29">
        <v>1998</v>
      </c>
      <c r="E14" s="79" t="s">
        <v>112</v>
      </c>
      <c r="F14" s="33">
        <v>0.12083333333333333</v>
      </c>
      <c r="G14" s="33">
        <v>0.24027777777777778</v>
      </c>
      <c r="H14" s="85">
        <f t="shared" si="0"/>
        <v>0.3611111111111111</v>
      </c>
    </row>
    <row r="15" spans="1:8" ht="12.75">
      <c r="A15" s="71" t="s">
        <v>19</v>
      </c>
      <c r="B15" s="8" t="s">
        <v>831</v>
      </c>
      <c r="C15" s="75" t="s">
        <v>317</v>
      </c>
      <c r="D15" s="29">
        <v>1999</v>
      </c>
      <c r="E15" s="79" t="s">
        <v>325</v>
      </c>
      <c r="F15" s="33">
        <v>0.14375</v>
      </c>
      <c r="G15" s="33">
        <v>0.21736111111111112</v>
      </c>
      <c r="H15" s="85">
        <f t="shared" si="0"/>
        <v>0.3611111111111111</v>
      </c>
    </row>
    <row r="16" spans="1:8" ht="12.75">
      <c r="A16" s="71" t="s">
        <v>20</v>
      </c>
      <c r="B16" s="8" t="s">
        <v>835</v>
      </c>
      <c r="C16" s="75" t="s">
        <v>130</v>
      </c>
      <c r="D16" s="29">
        <v>1999</v>
      </c>
      <c r="E16" s="79" t="s">
        <v>285</v>
      </c>
      <c r="F16" s="33">
        <v>0.13402777777777777</v>
      </c>
      <c r="G16" s="33">
        <v>0.22708333333333333</v>
      </c>
      <c r="H16" s="85">
        <f t="shared" si="0"/>
        <v>0.3611111111111111</v>
      </c>
    </row>
    <row r="17" spans="1:8" ht="12.75">
      <c r="A17" s="71" t="s">
        <v>21</v>
      </c>
      <c r="B17" s="8" t="s">
        <v>809</v>
      </c>
      <c r="C17" s="75" t="s">
        <v>118</v>
      </c>
      <c r="D17" s="29">
        <v>1998</v>
      </c>
      <c r="E17" s="79" t="s">
        <v>293</v>
      </c>
      <c r="F17" s="33">
        <v>0.12361111111111112</v>
      </c>
      <c r="G17" s="33">
        <v>0.2388888888888889</v>
      </c>
      <c r="H17" s="85">
        <f t="shared" si="0"/>
        <v>0.36250000000000004</v>
      </c>
    </row>
    <row r="18" spans="1:8" ht="12.75">
      <c r="A18" s="71" t="s">
        <v>22</v>
      </c>
      <c r="B18" s="8" t="s">
        <v>832</v>
      </c>
      <c r="C18" s="75" t="s">
        <v>388</v>
      </c>
      <c r="D18" s="29">
        <v>1998</v>
      </c>
      <c r="E18" s="79" t="s">
        <v>58</v>
      </c>
      <c r="F18" s="33">
        <v>0.1423611111111111</v>
      </c>
      <c r="G18" s="33">
        <v>0.22152777777777777</v>
      </c>
      <c r="H18" s="85">
        <f t="shared" si="0"/>
        <v>0.3638888888888889</v>
      </c>
    </row>
    <row r="19" spans="1:8" ht="12.75">
      <c r="A19" s="71" t="s">
        <v>25</v>
      </c>
      <c r="B19" s="8" t="s">
        <v>815</v>
      </c>
      <c r="C19" s="75" t="s">
        <v>586</v>
      </c>
      <c r="D19" s="29">
        <v>1998</v>
      </c>
      <c r="E19" s="79" t="s">
        <v>580</v>
      </c>
      <c r="F19" s="33">
        <v>0.12638888888888888</v>
      </c>
      <c r="G19" s="33">
        <v>0.23819444444444446</v>
      </c>
      <c r="H19" s="85">
        <f t="shared" si="0"/>
        <v>0.36458333333333337</v>
      </c>
    </row>
    <row r="20" spans="1:8" ht="12.75">
      <c r="A20" s="71" t="s">
        <v>28</v>
      </c>
      <c r="B20" s="8" t="s">
        <v>818</v>
      </c>
      <c r="C20" s="75" t="s">
        <v>518</v>
      </c>
      <c r="D20" s="29">
        <v>1998</v>
      </c>
      <c r="E20" s="79" t="s">
        <v>58</v>
      </c>
      <c r="F20" s="33">
        <v>0.1277777777777778</v>
      </c>
      <c r="G20" s="33">
        <v>0.23750000000000002</v>
      </c>
      <c r="H20" s="85">
        <f t="shared" si="0"/>
        <v>0.3652777777777778</v>
      </c>
    </row>
    <row r="21" spans="1:8" ht="12.75">
      <c r="A21" s="71" t="s">
        <v>29</v>
      </c>
      <c r="B21" s="8" t="s">
        <v>812</v>
      </c>
      <c r="C21" s="75" t="s">
        <v>386</v>
      </c>
      <c r="D21" s="29">
        <v>1999</v>
      </c>
      <c r="E21" s="79" t="s">
        <v>296</v>
      </c>
      <c r="F21" s="33">
        <v>0.12708333333333333</v>
      </c>
      <c r="G21" s="33">
        <v>0.2388888888888889</v>
      </c>
      <c r="H21" s="85">
        <f t="shared" si="0"/>
        <v>0.36597222222222225</v>
      </c>
    </row>
    <row r="22" spans="1:8" ht="12.75">
      <c r="A22" s="71" t="s">
        <v>32</v>
      </c>
      <c r="B22" s="8" t="s">
        <v>814</v>
      </c>
      <c r="C22" s="75" t="s">
        <v>97</v>
      </c>
      <c r="D22" s="29">
        <v>1998</v>
      </c>
      <c r="E22" s="79" t="s">
        <v>261</v>
      </c>
      <c r="F22" s="33">
        <v>0.1277777777777778</v>
      </c>
      <c r="G22" s="33">
        <v>0.23819444444444446</v>
      </c>
      <c r="H22" s="85">
        <f t="shared" si="0"/>
        <v>0.36597222222222225</v>
      </c>
    </row>
    <row r="23" spans="1:8" ht="12.75">
      <c r="A23" s="71" t="s">
        <v>33</v>
      </c>
      <c r="B23" s="8" t="s">
        <v>810</v>
      </c>
      <c r="C23" s="75" t="s">
        <v>319</v>
      </c>
      <c r="D23" s="29">
        <v>1999</v>
      </c>
      <c r="E23" s="79" t="s">
        <v>48</v>
      </c>
      <c r="F23" s="33">
        <v>0.12430555555555556</v>
      </c>
      <c r="G23" s="33">
        <v>0.24305555555555555</v>
      </c>
      <c r="H23" s="85">
        <f t="shared" si="0"/>
        <v>0.36736111111111114</v>
      </c>
    </row>
    <row r="24" spans="1:8" ht="12.75">
      <c r="A24" s="71" t="s">
        <v>35</v>
      </c>
      <c r="B24" s="8" t="s">
        <v>811</v>
      </c>
      <c r="C24" s="75" t="s">
        <v>387</v>
      </c>
      <c r="D24" s="29">
        <v>1998</v>
      </c>
      <c r="E24" s="79" t="s">
        <v>296</v>
      </c>
      <c r="F24" s="33">
        <v>0.12638888888888888</v>
      </c>
      <c r="G24" s="33">
        <v>0.24791666666666667</v>
      </c>
      <c r="H24" s="85">
        <f t="shared" si="0"/>
        <v>0.37430555555555556</v>
      </c>
    </row>
    <row r="25" spans="1:8" ht="12.75">
      <c r="A25" s="71" t="s">
        <v>37</v>
      </c>
      <c r="B25" s="8" t="s">
        <v>820</v>
      </c>
      <c r="C25" s="75" t="s">
        <v>111</v>
      </c>
      <c r="D25" s="29">
        <v>1998</v>
      </c>
      <c r="E25" s="79" t="s">
        <v>264</v>
      </c>
      <c r="F25" s="33">
        <v>0.1326388888888889</v>
      </c>
      <c r="G25" s="33">
        <v>0.24166666666666667</v>
      </c>
      <c r="H25" s="85">
        <f t="shared" si="0"/>
        <v>0.37430555555555556</v>
      </c>
    </row>
    <row r="26" spans="1:8" ht="12.75">
      <c r="A26" s="71" t="s">
        <v>38</v>
      </c>
      <c r="B26" s="8" t="s">
        <v>817</v>
      </c>
      <c r="C26" s="75" t="s">
        <v>642</v>
      </c>
      <c r="D26" s="29">
        <v>1998</v>
      </c>
      <c r="E26" s="79" t="s">
        <v>552</v>
      </c>
      <c r="F26" s="33">
        <v>0.1388888888888889</v>
      </c>
      <c r="G26" s="33">
        <v>0.23611111111111113</v>
      </c>
      <c r="H26" s="85">
        <f t="shared" si="0"/>
        <v>0.375</v>
      </c>
    </row>
    <row r="27" spans="1:8" ht="12.75">
      <c r="A27" s="71" t="s">
        <v>40</v>
      </c>
      <c r="B27" s="8" t="s">
        <v>857</v>
      </c>
      <c r="C27" s="75" t="s">
        <v>125</v>
      </c>
      <c r="D27" s="29">
        <v>1998</v>
      </c>
      <c r="E27" s="79" t="s">
        <v>91</v>
      </c>
      <c r="F27" s="33">
        <v>0.13958333333333334</v>
      </c>
      <c r="G27" s="33">
        <v>0.23750000000000002</v>
      </c>
      <c r="H27" s="85">
        <f t="shared" si="0"/>
        <v>0.3770833333333333</v>
      </c>
    </row>
    <row r="28" spans="1:9" ht="12.75">
      <c r="A28" s="71" t="s">
        <v>42</v>
      </c>
      <c r="B28" s="8" t="s">
        <v>842</v>
      </c>
      <c r="C28" s="75" t="s">
        <v>315</v>
      </c>
      <c r="D28" s="29">
        <v>1999</v>
      </c>
      <c r="E28" s="79" t="s">
        <v>285</v>
      </c>
      <c r="F28" s="33">
        <v>0.14027777777777778</v>
      </c>
      <c r="G28" s="33">
        <v>0.23819444444444446</v>
      </c>
      <c r="H28" s="85">
        <f t="shared" si="0"/>
        <v>0.3784722222222222</v>
      </c>
      <c r="I28" s="14"/>
    </row>
    <row r="29" spans="1:8" ht="12.75">
      <c r="A29" s="71" t="s">
        <v>43</v>
      </c>
      <c r="B29" s="8" t="s">
        <v>827</v>
      </c>
      <c r="C29" s="75" t="s">
        <v>478</v>
      </c>
      <c r="D29" s="29">
        <v>1998</v>
      </c>
      <c r="E29" s="79" t="s">
        <v>325</v>
      </c>
      <c r="F29" s="33">
        <v>0.1375</v>
      </c>
      <c r="G29" s="33">
        <v>0.24166666666666667</v>
      </c>
      <c r="H29" s="85">
        <f t="shared" si="0"/>
        <v>0.37916666666666665</v>
      </c>
    </row>
    <row r="30" spans="1:8" ht="12.75">
      <c r="A30" s="71" t="s">
        <v>45</v>
      </c>
      <c r="B30" s="8" t="s">
        <v>837</v>
      </c>
      <c r="C30" s="75" t="s">
        <v>480</v>
      </c>
      <c r="D30" s="29">
        <v>1999</v>
      </c>
      <c r="E30" s="79" t="s">
        <v>325</v>
      </c>
      <c r="F30" s="33">
        <v>0.13472222222222222</v>
      </c>
      <c r="G30" s="33">
        <v>0.24444444444444446</v>
      </c>
      <c r="H30" s="85">
        <f t="shared" si="0"/>
        <v>0.37916666666666665</v>
      </c>
    </row>
    <row r="31" spans="1:8" ht="12.75">
      <c r="A31" s="71" t="s">
        <v>46</v>
      </c>
      <c r="B31" s="8" t="s">
        <v>829</v>
      </c>
      <c r="C31" s="75" t="s">
        <v>320</v>
      </c>
      <c r="D31" s="29">
        <v>1999</v>
      </c>
      <c r="E31" s="79" t="s">
        <v>24</v>
      </c>
      <c r="F31" s="33">
        <v>0.1361111111111111</v>
      </c>
      <c r="G31" s="33">
        <v>0.24375</v>
      </c>
      <c r="H31" s="85">
        <f t="shared" si="0"/>
        <v>0.3798611111111111</v>
      </c>
    </row>
    <row r="32" spans="1:8" ht="12.75">
      <c r="A32" s="71" t="s">
        <v>49</v>
      </c>
      <c r="B32" s="8" t="s">
        <v>841</v>
      </c>
      <c r="C32" s="75" t="s">
        <v>389</v>
      </c>
      <c r="D32" s="29">
        <v>1998</v>
      </c>
      <c r="E32" s="79" t="s">
        <v>58</v>
      </c>
      <c r="F32" s="33">
        <v>0.14652777777777778</v>
      </c>
      <c r="G32" s="33">
        <v>0.2333333333333333</v>
      </c>
      <c r="H32" s="85">
        <f t="shared" si="0"/>
        <v>0.3798611111111111</v>
      </c>
    </row>
    <row r="33" spans="1:8" ht="12.75">
      <c r="A33" s="71" t="s">
        <v>50</v>
      </c>
      <c r="B33" s="8" t="s">
        <v>864</v>
      </c>
      <c r="C33" s="75" t="s">
        <v>427</v>
      </c>
      <c r="D33" s="29">
        <v>1998</v>
      </c>
      <c r="E33" s="79" t="s">
        <v>108</v>
      </c>
      <c r="F33" s="33">
        <v>0.1451388888888889</v>
      </c>
      <c r="G33" s="33">
        <v>0.2347222222222222</v>
      </c>
      <c r="H33" s="85">
        <f t="shared" si="0"/>
        <v>0.3798611111111111</v>
      </c>
    </row>
    <row r="34" spans="1:8" ht="12.75">
      <c r="A34" s="71" t="s">
        <v>277</v>
      </c>
      <c r="B34" s="8" t="s">
        <v>799</v>
      </c>
      <c r="C34" s="75" t="s">
        <v>643</v>
      </c>
      <c r="D34" s="29">
        <v>1999</v>
      </c>
      <c r="E34" s="79" t="s">
        <v>552</v>
      </c>
      <c r="F34" s="33">
        <v>0.12291666666666667</v>
      </c>
      <c r="G34" s="33">
        <v>0.2569444444444445</v>
      </c>
      <c r="H34" s="85">
        <f t="shared" si="0"/>
        <v>0.37986111111111115</v>
      </c>
    </row>
    <row r="35" spans="1:8" ht="12.75">
      <c r="A35" s="71" t="s">
        <v>52</v>
      </c>
      <c r="B35" s="8" t="s">
        <v>836</v>
      </c>
      <c r="C35" s="75" t="s">
        <v>446</v>
      </c>
      <c r="D35" s="29">
        <v>1999</v>
      </c>
      <c r="E35" s="79" t="s">
        <v>285</v>
      </c>
      <c r="F35" s="33">
        <v>0.13125</v>
      </c>
      <c r="G35" s="33">
        <v>0.24930555555555556</v>
      </c>
      <c r="H35" s="85">
        <f t="shared" si="0"/>
        <v>0.38055555555555554</v>
      </c>
    </row>
    <row r="36" spans="1:8" ht="12.75">
      <c r="A36" s="71" t="s">
        <v>280</v>
      </c>
      <c r="B36" s="8" t="s">
        <v>850</v>
      </c>
      <c r="C36" s="75" t="s">
        <v>350</v>
      </c>
      <c r="D36" s="29">
        <v>1998</v>
      </c>
      <c r="E36" s="79" t="s">
        <v>283</v>
      </c>
      <c r="F36" s="33">
        <v>0.14027777777777778</v>
      </c>
      <c r="G36" s="33">
        <v>0.24097222222222223</v>
      </c>
      <c r="H36" s="85">
        <f t="shared" si="0"/>
        <v>0.38125</v>
      </c>
    </row>
    <row r="37" spans="1:8" ht="12.75">
      <c r="A37" s="71" t="s">
        <v>55</v>
      </c>
      <c r="B37" s="8" t="s">
        <v>803</v>
      </c>
      <c r="C37" s="75" t="s">
        <v>321</v>
      </c>
      <c r="D37" s="29">
        <v>1999</v>
      </c>
      <c r="E37" s="79" t="s">
        <v>296</v>
      </c>
      <c r="F37" s="33">
        <v>0.12013888888888889</v>
      </c>
      <c r="G37" s="33">
        <v>0.2611111111111111</v>
      </c>
      <c r="H37" s="85">
        <f t="shared" si="0"/>
        <v>0.38125000000000003</v>
      </c>
    </row>
    <row r="38" spans="1:8" ht="12.75">
      <c r="A38" s="71" t="s">
        <v>56</v>
      </c>
      <c r="B38" s="8" t="s">
        <v>813</v>
      </c>
      <c r="C38" s="75" t="s">
        <v>98</v>
      </c>
      <c r="D38" s="29">
        <v>1998</v>
      </c>
      <c r="E38" s="79" t="s">
        <v>261</v>
      </c>
      <c r="F38" s="33">
        <v>0.13055555555555556</v>
      </c>
      <c r="G38" s="33">
        <v>0.25277777777777777</v>
      </c>
      <c r="H38" s="85">
        <f t="shared" si="0"/>
        <v>0.3833333333333333</v>
      </c>
    </row>
    <row r="39" spans="1:8" ht="12.75">
      <c r="A39" s="71" t="s">
        <v>59</v>
      </c>
      <c r="B39" s="8" t="s">
        <v>200</v>
      </c>
      <c r="C39" s="75" t="s">
        <v>553</v>
      </c>
      <c r="D39" s="29">
        <v>1999</v>
      </c>
      <c r="E39" s="79" t="s">
        <v>552</v>
      </c>
      <c r="F39" s="33">
        <v>0.1277777777777778</v>
      </c>
      <c r="G39" s="33">
        <v>0.2569444444444445</v>
      </c>
      <c r="H39" s="85">
        <f t="shared" si="0"/>
        <v>0.3847222222222223</v>
      </c>
    </row>
    <row r="40" spans="1:8" ht="12.75">
      <c r="A40" s="71" t="s">
        <v>60</v>
      </c>
      <c r="B40" s="8" t="s">
        <v>840</v>
      </c>
      <c r="C40" s="75" t="s">
        <v>506</v>
      </c>
      <c r="D40" s="29">
        <v>1999</v>
      </c>
      <c r="E40" s="79" t="s">
        <v>296</v>
      </c>
      <c r="F40" s="33">
        <v>0.14375</v>
      </c>
      <c r="G40" s="33">
        <v>0.24166666666666667</v>
      </c>
      <c r="H40" s="85">
        <f t="shared" si="0"/>
        <v>0.38541666666666663</v>
      </c>
    </row>
    <row r="41" spans="1:8" ht="12.75">
      <c r="A41" s="71" t="s">
        <v>61</v>
      </c>
      <c r="B41" s="8" t="s">
        <v>828</v>
      </c>
      <c r="C41" s="75" t="s">
        <v>479</v>
      </c>
      <c r="D41" s="29">
        <v>1998</v>
      </c>
      <c r="E41" s="79" t="s">
        <v>325</v>
      </c>
      <c r="F41" s="33">
        <v>0.1451388888888889</v>
      </c>
      <c r="G41" s="33">
        <v>0.24097222222222223</v>
      </c>
      <c r="H41" s="85">
        <f t="shared" si="0"/>
        <v>0.3861111111111111</v>
      </c>
    </row>
    <row r="42" spans="1:8" ht="12.75">
      <c r="A42" s="71" t="s">
        <v>62</v>
      </c>
      <c r="B42" s="8" t="s">
        <v>839</v>
      </c>
      <c r="C42" s="75" t="s">
        <v>574</v>
      </c>
      <c r="D42" s="29">
        <v>1998</v>
      </c>
      <c r="E42" s="79" t="s">
        <v>291</v>
      </c>
      <c r="F42" s="33">
        <v>0.1486111111111111</v>
      </c>
      <c r="G42" s="33">
        <v>0.23750000000000002</v>
      </c>
      <c r="H42" s="85">
        <f t="shared" si="0"/>
        <v>0.3861111111111111</v>
      </c>
    </row>
    <row r="43" spans="1:8" ht="12.75">
      <c r="A43" s="71" t="s">
        <v>63</v>
      </c>
      <c r="B43" s="8" t="s">
        <v>834</v>
      </c>
      <c r="C43" s="75" t="s">
        <v>99</v>
      </c>
      <c r="D43" s="29">
        <v>1998</v>
      </c>
      <c r="E43" s="79" t="s">
        <v>261</v>
      </c>
      <c r="F43" s="33">
        <v>0.13333333333333333</v>
      </c>
      <c r="G43" s="33">
        <v>0.25416666666666665</v>
      </c>
      <c r="H43" s="85">
        <f t="shared" si="0"/>
        <v>0.38749999999999996</v>
      </c>
    </row>
    <row r="44" spans="1:8" ht="12.75">
      <c r="A44" s="71" t="s">
        <v>65</v>
      </c>
      <c r="B44" s="8" t="s">
        <v>822</v>
      </c>
      <c r="C44" s="75" t="s">
        <v>391</v>
      </c>
      <c r="D44" s="29">
        <v>1998</v>
      </c>
      <c r="E44" s="79" t="s">
        <v>293</v>
      </c>
      <c r="F44" s="33">
        <v>0.14305555555555557</v>
      </c>
      <c r="G44" s="33">
        <v>0.24861111111111112</v>
      </c>
      <c r="H44" s="85">
        <f t="shared" si="0"/>
        <v>0.3916666666666667</v>
      </c>
    </row>
    <row r="45" spans="1:8" ht="12.75">
      <c r="A45" s="71" t="s">
        <v>67</v>
      </c>
      <c r="B45" s="8" t="s">
        <v>808</v>
      </c>
      <c r="C45" s="75" t="s">
        <v>343</v>
      </c>
      <c r="D45" s="29">
        <v>1998</v>
      </c>
      <c r="E45" s="79" t="s">
        <v>263</v>
      </c>
      <c r="F45" s="33">
        <v>0.125</v>
      </c>
      <c r="G45" s="33">
        <v>0.26805555555555555</v>
      </c>
      <c r="H45" s="85">
        <f t="shared" si="0"/>
        <v>0.39305555555555555</v>
      </c>
    </row>
    <row r="46" spans="1:8" ht="12.75">
      <c r="A46" s="71" t="s">
        <v>289</v>
      </c>
      <c r="B46" s="8" t="s">
        <v>824</v>
      </c>
      <c r="C46" s="75" t="s">
        <v>120</v>
      </c>
      <c r="D46" s="29">
        <v>1998</v>
      </c>
      <c r="E46" s="79" t="s">
        <v>293</v>
      </c>
      <c r="F46" s="33">
        <v>0.15277777777777776</v>
      </c>
      <c r="G46" s="33">
        <v>0.24027777777777778</v>
      </c>
      <c r="H46" s="85">
        <f t="shared" si="0"/>
        <v>0.39305555555555555</v>
      </c>
    </row>
    <row r="47" spans="1:8" ht="12.75">
      <c r="A47" s="71" t="s">
        <v>70</v>
      </c>
      <c r="B47" s="8" t="s">
        <v>825</v>
      </c>
      <c r="C47" s="75" t="s">
        <v>598</v>
      </c>
      <c r="D47" s="29">
        <v>1999</v>
      </c>
      <c r="E47" s="79" t="s">
        <v>591</v>
      </c>
      <c r="F47" s="33">
        <v>0.12430555555555556</v>
      </c>
      <c r="G47" s="33">
        <v>0.2701388888888889</v>
      </c>
      <c r="H47" s="85">
        <f t="shared" si="0"/>
        <v>0.39444444444444443</v>
      </c>
    </row>
    <row r="48" spans="1:8" ht="12.75">
      <c r="A48" s="71" t="s">
        <v>72</v>
      </c>
      <c r="B48" s="8" t="s">
        <v>860</v>
      </c>
      <c r="C48" s="75" t="s">
        <v>545</v>
      </c>
      <c r="D48" s="29">
        <v>1998</v>
      </c>
      <c r="E48" s="79" t="s">
        <v>217</v>
      </c>
      <c r="F48" s="33">
        <v>0.15138888888888888</v>
      </c>
      <c r="G48" s="33">
        <v>0.24375</v>
      </c>
      <c r="H48" s="85">
        <f t="shared" si="0"/>
        <v>0.3951388888888889</v>
      </c>
    </row>
    <row r="49" spans="1:8" ht="12.75">
      <c r="A49" s="71" t="s">
        <v>74</v>
      </c>
      <c r="B49" s="8" t="s">
        <v>866</v>
      </c>
      <c r="C49" s="75" t="s">
        <v>114</v>
      </c>
      <c r="D49" s="29">
        <v>1998</v>
      </c>
      <c r="E49" s="79" t="s">
        <v>54</v>
      </c>
      <c r="F49" s="33">
        <v>0.15208333333333332</v>
      </c>
      <c r="G49" s="33">
        <v>0.24305555555555555</v>
      </c>
      <c r="H49" s="85">
        <f t="shared" si="0"/>
        <v>0.3951388888888889</v>
      </c>
    </row>
    <row r="50" spans="1:8" ht="12.75">
      <c r="A50" s="71" t="s">
        <v>76</v>
      </c>
      <c r="B50" s="8" t="s">
        <v>859</v>
      </c>
      <c r="C50" s="75" t="s">
        <v>316</v>
      </c>
      <c r="D50" s="29">
        <v>1999</v>
      </c>
      <c r="E50" s="79" t="s">
        <v>285</v>
      </c>
      <c r="F50" s="33">
        <v>0.14930555555555555</v>
      </c>
      <c r="G50" s="33">
        <v>0.24791666666666667</v>
      </c>
      <c r="H50" s="85">
        <f t="shared" si="0"/>
        <v>0.39722222222222225</v>
      </c>
    </row>
    <row r="51" spans="1:8" ht="12.75">
      <c r="A51" s="71" t="s">
        <v>77</v>
      </c>
      <c r="B51" s="8" t="s">
        <v>849</v>
      </c>
      <c r="C51" s="75" t="s">
        <v>357</v>
      </c>
      <c r="D51" s="29">
        <v>1998</v>
      </c>
      <c r="E51" s="79" t="s">
        <v>299</v>
      </c>
      <c r="F51" s="33">
        <v>0.14305555555555557</v>
      </c>
      <c r="G51" s="33">
        <v>0.2569444444444445</v>
      </c>
      <c r="H51" s="85">
        <f t="shared" si="0"/>
        <v>0.4</v>
      </c>
    </row>
    <row r="52" spans="1:8" ht="12.75">
      <c r="A52" s="71" t="s">
        <v>78</v>
      </c>
      <c r="B52" s="8" t="s">
        <v>821</v>
      </c>
      <c r="C52" s="75" t="s">
        <v>651</v>
      </c>
      <c r="D52" s="29">
        <v>1999</v>
      </c>
      <c r="E52" s="79" t="s">
        <v>261</v>
      </c>
      <c r="F52" s="33">
        <v>0.14444444444444446</v>
      </c>
      <c r="G52" s="33">
        <v>0.2569444444444445</v>
      </c>
      <c r="H52" s="85">
        <f t="shared" si="0"/>
        <v>0.4013888888888889</v>
      </c>
    </row>
    <row r="53" spans="1:8" ht="12.75">
      <c r="A53" s="71" t="s">
        <v>79</v>
      </c>
      <c r="B53" s="8" t="s">
        <v>844</v>
      </c>
      <c r="C53" s="75" t="s">
        <v>102</v>
      </c>
      <c r="D53" s="29">
        <v>1998</v>
      </c>
      <c r="E53" s="79" t="s">
        <v>267</v>
      </c>
      <c r="F53" s="33">
        <v>0.15972222222222224</v>
      </c>
      <c r="G53" s="33">
        <v>0.24305555555555555</v>
      </c>
      <c r="H53" s="85">
        <f t="shared" si="0"/>
        <v>0.4027777777777778</v>
      </c>
    </row>
    <row r="54" spans="1:8" ht="12.75">
      <c r="A54" s="71" t="s">
        <v>81</v>
      </c>
      <c r="B54" s="8" t="s">
        <v>848</v>
      </c>
      <c r="C54" s="75" t="s">
        <v>524</v>
      </c>
      <c r="D54" s="29">
        <v>1998</v>
      </c>
      <c r="E54" s="79" t="s">
        <v>340</v>
      </c>
      <c r="F54" s="33">
        <v>0.15208333333333332</v>
      </c>
      <c r="G54" s="33">
        <v>0.2513888888888889</v>
      </c>
      <c r="H54" s="85">
        <f t="shared" si="0"/>
        <v>0.40347222222222223</v>
      </c>
    </row>
    <row r="55" spans="1:8" ht="12.75">
      <c r="A55" s="71" t="s">
        <v>82</v>
      </c>
      <c r="B55" s="8" t="s">
        <v>871</v>
      </c>
      <c r="C55" s="75" t="s">
        <v>610</v>
      </c>
      <c r="D55" s="29">
        <v>1998</v>
      </c>
      <c r="E55" s="79" t="s">
        <v>609</v>
      </c>
      <c r="F55" s="33">
        <v>0.1673611111111111</v>
      </c>
      <c r="G55" s="33">
        <v>0.24097222222222223</v>
      </c>
      <c r="H55" s="85">
        <f t="shared" si="0"/>
        <v>0.4083333333333333</v>
      </c>
    </row>
    <row r="56" spans="1:8" ht="12.75">
      <c r="A56" s="71" t="s">
        <v>84</v>
      </c>
      <c r="B56" s="8" t="s">
        <v>846</v>
      </c>
      <c r="C56" s="75" t="s">
        <v>305</v>
      </c>
      <c r="D56" s="29">
        <v>1999</v>
      </c>
      <c r="E56" s="79" t="s">
        <v>261</v>
      </c>
      <c r="F56" s="33">
        <v>0.15069444444444444</v>
      </c>
      <c r="G56" s="33">
        <v>0.25833333333333336</v>
      </c>
      <c r="H56" s="85">
        <f t="shared" si="0"/>
        <v>0.40902777777777777</v>
      </c>
    </row>
    <row r="57" spans="1:8" ht="12.75">
      <c r="A57" s="71" t="s">
        <v>85</v>
      </c>
      <c r="B57" s="8" t="s">
        <v>830</v>
      </c>
      <c r="C57" s="75" t="s">
        <v>322</v>
      </c>
      <c r="D57" s="29">
        <v>1999</v>
      </c>
      <c r="E57" s="79" t="s">
        <v>296</v>
      </c>
      <c r="F57" s="33">
        <v>0.13819444444444443</v>
      </c>
      <c r="G57" s="33">
        <v>0.27152777777777776</v>
      </c>
      <c r="H57" s="85">
        <f t="shared" si="0"/>
        <v>0.4097222222222222</v>
      </c>
    </row>
    <row r="58" spans="1:8" ht="12.75">
      <c r="A58" s="71" t="s">
        <v>86</v>
      </c>
      <c r="B58" s="8" t="s">
        <v>838</v>
      </c>
      <c r="C58" s="75" t="s">
        <v>134</v>
      </c>
      <c r="D58" s="29">
        <v>1998</v>
      </c>
      <c r="E58" s="79" t="s">
        <v>291</v>
      </c>
      <c r="F58" s="33">
        <v>0.14444444444444446</v>
      </c>
      <c r="G58" s="33">
        <v>0.2659722222222222</v>
      </c>
      <c r="H58" s="85">
        <f t="shared" si="0"/>
        <v>0.41041666666666665</v>
      </c>
    </row>
    <row r="59" spans="1:8" ht="12.75">
      <c r="A59" s="71" t="s">
        <v>88</v>
      </c>
      <c r="B59" s="8" t="s">
        <v>858</v>
      </c>
      <c r="C59" s="75" t="s">
        <v>599</v>
      </c>
      <c r="D59" s="29">
        <v>1999</v>
      </c>
      <c r="E59" s="79" t="s">
        <v>591</v>
      </c>
      <c r="F59" s="33">
        <v>0.14166666666666666</v>
      </c>
      <c r="G59" s="33">
        <v>0.26944444444444443</v>
      </c>
      <c r="H59" s="85">
        <f t="shared" si="0"/>
        <v>0.4111111111111111</v>
      </c>
    </row>
    <row r="60" spans="1:8" ht="12.75">
      <c r="A60" s="71" t="s">
        <v>90</v>
      </c>
      <c r="B60" s="8" t="s">
        <v>879</v>
      </c>
      <c r="C60" s="75" t="s">
        <v>575</v>
      </c>
      <c r="D60" s="29">
        <v>1998</v>
      </c>
      <c r="E60" s="79" t="s">
        <v>291</v>
      </c>
      <c r="F60" s="33">
        <v>0.16180555555555556</v>
      </c>
      <c r="G60" s="33">
        <v>0.24930555555555556</v>
      </c>
      <c r="H60" s="85">
        <f t="shared" si="0"/>
        <v>0.4111111111111111</v>
      </c>
    </row>
    <row r="61" spans="1:8" ht="12.75">
      <c r="A61" s="71" t="s">
        <v>92</v>
      </c>
      <c r="B61" s="8" t="s">
        <v>819</v>
      </c>
      <c r="C61" s="75" t="s">
        <v>423</v>
      </c>
      <c r="D61" s="29">
        <v>1999</v>
      </c>
      <c r="E61" s="79" t="s">
        <v>108</v>
      </c>
      <c r="F61" s="33">
        <v>0.15</v>
      </c>
      <c r="G61" s="33">
        <v>0.26180555555555557</v>
      </c>
      <c r="H61" s="85">
        <f t="shared" si="0"/>
        <v>0.41180555555555554</v>
      </c>
    </row>
    <row r="62" spans="1:8" ht="12.75">
      <c r="A62" s="71" t="s">
        <v>94</v>
      </c>
      <c r="B62" s="8" t="s">
        <v>868</v>
      </c>
      <c r="C62" s="75" t="s">
        <v>464</v>
      </c>
      <c r="D62" s="29">
        <v>1998</v>
      </c>
      <c r="E62" s="79" t="s">
        <v>112</v>
      </c>
      <c r="F62" s="33">
        <v>0.15902777777777777</v>
      </c>
      <c r="G62" s="33">
        <v>0.25416666666666665</v>
      </c>
      <c r="H62" s="85">
        <f t="shared" si="0"/>
        <v>0.4131944444444444</v>
      </c>
    </row>
    <row r="63" spans="1:8" ht="12.75">
      <c r="A63" s="71" t="s">
        <v>95</v>
      </c>
      <c r="B63" s="8" t="s">
        <v>886</v>
      </c>
      <c r="C63" s="75" t="s">
        <v>538</v>
      </c>
      <c r="D63" s="29">
        <v>1998</v>
      </c>
      <c r="E63" s="79" t="s">
        <v>276</v>
      </c>
      <c r="F63" s="33">
        <v>0.16875</v>
      </c>
      <c r="G63" s="33">
        <v>0.24722222222222223</v>
      </c>
      <c r="H63" s="85">
        <f t="shared" si="0"/>
        <v>0.41597222222222224</v>
      </c>
    </row>
    <row r="64" spans="1:8" ht="12.75">
      <c r="A64" s="71" t="s">
        <v>116</v>
      </c>
      <c r="B64" s="8" t="s">
        <v>862</v>
      </c>
      <c r="C64" s="75" t="s">
        <v>486</v>
      </c>
      <c r="D64" s="29">
        <v>1998</v>
      </c>
      <c r="E64" s="79" t="s">
        <v>483</v>
      </c>
      <c r="F64" s="33">
        <v>0.13958333333333334</v>
      </c>
      <c r="G64" s="33">
        <v>0.2777777777777778</v>
      </c>
      <c r="H64" s="85">
        <f t="shared" si="0"/>
        <v>0.4173611111111111</v>
      </c>
    </row>
    <row r="65" spans="1:8" ht="12.75">
      <c r="A65" s="71" t="s">
        <v>117</v>
      </c>
      <c r="B65" s="8" t="s">
        <v>865</v>
      </c>
      <c r="C65" s="75" t="s">
        <v>418</v>
      </c>
      <c r="D65" s="29">
        <v>1998</v>
      </c>
      <c r="E65" s="79" t="s">
        <v>54</v>
      </c>
      <c r="F65" s="33">
        <v>0.15208333333333332</v>
      </c>
      <c r="G65" s="33">
        <v>0.26666666666666666</v>
      </c>
      <c r="H65" s="85">
        <f t="shared" si="0"/>
        <v>0.41874999999999996</v>
      </c>
    </row>
    <row r="66" spans="1:8" ht="12.75">
      <c r="A66" s="71" t="s">
        <v>119</v>
      </c>
      <c r="B66" s="8" t="s">
        <v>878</v>
      </c>
      <c r="C66" s="75" t="s">
        <v>429</v>
      </c>
      <c r="D66" s="29">
        <v>1998</v>
      </c>
      <c r="E66" s="79" t="s">
        <v>108</v>
      </c>
      <c r="F66" s="33">
        <v>0.16597222222222222</v>
      </c>
      <c r="G66" s="33">
        <v>0.25277777777777777</v>
      </c>
      <c r="H66" s="85">
        <f t="shared" si="0"/>
        <v>0.41874999999999996</v>
      </c>
    </row>
    <row r="67" spans="1:8" ht="12.75">
      <c r="A67" s="71" t="s">
        <v>121</v>
      </c>
      <c r="B67" s="8" t="s">
        <v>843</v>
      </c>
      <c r="C67" s="75" t="s">
        <v>341</v>
      </c>
      <c r="D67" s="29">
        <v>1998</v>
      </c>
      <c r="E67" s="79" t="s">
        <v>64</v>
      </c>
      <c r="F67" s="33">
        <v>0.13541666666666666</v>
      </c>
      <c r="G67" s="33">
        <v>0.28402777777777777</v>
      </c>
      <c r="H67" s="85">
        <f t="shared" si="0"/>
        <v>0.4194444444444444</v>
      </c>
    </row>
    <row r="68" spans="1:8" ht="12.75">
      <c r="A68" s="71" t="s">
        <v>122</v>
      </c>
      <c r="B68" s="8" t="s">
        <v>855</v>
      </c>
      <c r="C68" s="75" t="s">
        <v>616</v>
      </c>
      <c r="D68" s="29">
        <v>1998</v>
      </c>
      <c r="E68" s="79" t="s">
        <v>80</v>
      </c>
      <c r="F68" s="33">
        <v>0.14097222222222222</v>
      </c>
      <c r="G68" s="33">
        <v>0.27847222222222223</v>
      </c>
      <c r="H68" s="85">
        <f t="shared" si="0"/>
        <v>0.41944444444444445</v>
      </c>
    </row>
    <row r="69" spans="1:8" ht="12.75">
      <c r="A69" s="71" t="s">
        <v>123</v>
      </c>
      <c r="B69" s="8" t="s">
        <v>856</v>
      </c>
      <c r="C69" s="75" t="s">
        <v>568</v>
      </c>
      <c r="D69" s="29">
        <v>1998</v>
      </c>
      <c r="E69" s="79" t="s">
        <v>293</v>
      </c>
      <c r="F69" s="33">
        <v>0.15833333333333333</v>
      </c>
      <c r="G69" s="33">
        <v>0.26180555555555557</v>
      </c>
      <c r="H69" s="85">
        <f aca="true" t="shared" si="1" ref="H69:H95">SUM(F69:G69)</f>
        <v>0.4201388888888889</v>
      </c>
    </row>
    <row r="70" spans="1:8" ht="12.75">
      <c r="A70" s="71" t="s">
        <v>124</v>
      </c>
      <c r="B70" s="8" t="s">
        <v>833</v>
      </c>
      <c r="C70" s="75" t="s">
        <v>344</v>
      </c>
      <c r="D70" s="29">
        <v>1998</v>
      </c>
      <c r="E70" s="79" t="s">
        <v>263</v>
      </c>
      <c r="F70" s="33">
        <v>0.1375</v>
      </c>
      <c r="G70" s="33">
        <v>0.2833333333333333</v>
      </c>
      <c r="H70" s="85">
        <f t="shared" si="1"/>
        <v>0.42083333333333334</v>
      </c>
    </row>
    <row r="71" spans="1:8" ht="12.75">
      <c r="A71" s="71" t="s">
        <v>126</v>
      </c>
      <c r="B71" s="8" t="s">
        <v>853</v>
      </c>
      <c r="C71" s="75" t="s">
        <v>485</v>
      </c>
      <c r="D71" s="29">
        <v>1999</v>
      </c>
      <c r="E71" s="79" t="s">
        <v>483</v>
      </c>
      <c r="F71" s="33">
        <v>0.15555555555555556</v>
      </c>
      <c r="G71" s="33">
        <v>0.2659722222222222</v>
      </c>
      <c r="H71" s="85">
        <f t="shared" si="1"/>
        <v>0.4215277777777778</v>
      </c>
    </row>
    <row r="72" spans="1:8" ht="12.75">
      <c r="A72" s="71" t="s">
        <v>127</v>
      </c>
      <c r="B72" s="8" t="s">
        <v>887</v>
      </c>
      <c r="C72" s="75" t="s">
        <v>419</v>
      </c>
      <c r="D72" s="29">
        <v>1999</v>
      </c>
      <c r="E72" s="79" t="s">
        <v>54</v>
      </c>
      <c r="F72" s="33">
        <v>0.16875</v>
      </c>
      <c r="G72" s="33">
        <v>0.25277777777777777</v>
      </c>
      <c r="H72" s="85">
        <f t="shared" si="1"/>
        <v>0.4215277777777778</v>
      </c>
    </row>
    <row r="73" spans="1:8" ht="12.75">
      <c r="A73" s="71" t="s">
        <v>129</v>
      </c>
      <c r="B73" s="8" t="s">
        <v>845</v>
      </c>
      <c r="C73" s="75" t="s">
        <v>100</v>
      </c>
      <c r="D73" s="29">
        <v>1998</v>
      </c>
      <c r="E73" s="79" t="s">
        <v>261</v>
      </c>
      <c r="F73" s="33">
        <v>0.14444444444444446</v>
      </c>
      <c r="G73" s="33">
        <v>0.2791666666666667</v>
      </c>
      <c r="H73" s="85">
        <f t="shared" si="1"/>
        <v>0.42361111111111116</v>
      </c>
    </row>
    <row r="74" spans="1:8" ht="12.75">
      <c r="A74" s="71" t="s">
        <v>131</v>
      </c>
      <c r="B74" s="8" t="s">
        <v>889</v>
      </c>
      <c r="C74" s="75" t="s">
        <v>627</v>
      </c>
      <c r="D74" s="29">
        <v>1999</v>
      </c>
      <c r="E74" s="79" t="s">
        <v>283</v>
      </c>
      <c r="F74" s="33">
        <v>0.17708333333333334</v>
      </c>
      <c r="G74" s="33">
        <v>0.25</v>
      </c>
      <c r="H74" s="85">
        <f t="shared" si="1"/>
        <v>0.42708333333333337</v>
      </c>
    </row>
    <row r="75" spans="1:8" ht="12.75">
      <c r="A75" s="71" t="s">
        <v>132</v>
      </c>
      <c r="B75" s="8" t="s">
        <v>854</v>
      </c>
      <c r="C75" s="75" t="s">
        <v>351</v>
      </c>
      <c r="D75" s="29">
        <v>1998</v>
      </c>
      <c r="E75" s="79" t="s">
        <v>80</v>
      </c>
      <c r="F75" s="33">
        <v>0.14097222222222222</v>
      </c>
      <c r="G75" s="33">
        <v>0.28680555555555554</v>
      </c>
      <c r="H75" s="85">
        <f t="shared" si="1"/>
        <v>0.42777777777777776</v>
      </c>
    </row>
    <row r="76" spans="1:8" ht="12.75">
      <c r="A76" s="71" t="s">
        <v>161</v>
      </c>
      <c r="B76" s="8" t="s">
        <v>807</v>
      </c>
      <c r="C76" s="75" t="s">
        <v>301</v>
      </c>
      <c r="D76" s="29">
        <v>1999</v>
      </c>
      <c r="E76" s="79" t="s">
        <v>265</v>
      </c>
      <c r="F76" s="33">
        <v>0.13055555555555556</v>
      </c>
      <c r="G76" s="33">
        <v>0.2986111111111111</v>
      </c>
      <c r="H76" s="85">
        <f t="shared" si="1"/>
        <v>0.4291666666666667</v>
      </c>
    </row>
    <row r="77" spans="1:8" ht="12.75">
      <c r="A77" s="71" t="s">
        <v>163</v>
      </c>
      <c r="B77" s="8" t="s">
        <v>869</v>
      </c>
      <c r="C77" s="75" t="s">
        <v>443</v>
      </c>
      <c r="D77" s="29">
        <v>1999</v>
      </c>
      <c r="E77" s="79" t="s">
        <v>339</v>
      </c>
      <c r="F77" s="33">
        <v>0.17013888888888887</v>
      </c>
      <c r="G77" s="33">
        <v>0.2625</v>
      </c>
      <c r="H77" s="85">
        <f t="shared" si="1"/>
        <v>0.4326388888888889</v>
      </c>
    </row>
    <row r="78" spans="1:8" ht="12.75">
      <c r="A78" s="71" t="s">
        <v>165</v>
      </c>
      <c r="B78" s="8" t="s">
        <v>873</v>
      </c>
      <c r="C78" s="75" t="s">
        <v>313</v>
      </c>
      <c r="D78" s="29">
        <v>1999</v>
      </c>
      <c r="E78" s="79" t="s">
        <v>283</v>
      </c>
      <c r="F78" s="33">
        <v>0.16180555555555556</v>
      </c>
      <c r="G78" s="33">
        <v>0.2708333333333333</v>
      </c>
      <c r="H78" s="85">
        <f t="shared" si="1"/>
        <v>0.4326388888888889</v>
      </c>
    </row>
    <row r="79" spans="1:8" ht="12.75">
      <c r="A79" s="71" t="s">
        <v>166</v>
      </c>
      <c r="B79" s="8" t="s">
        <v>875</v>
      </c>
      <c r="C79" s="75" t="s">
        <v>470</v>
      </c>
      <c r="D79" s="29">
        <v>1999</v>
      </c>
      <c r="E79" s="79" t="s">
        <v>48</v>
      </c>
      <c r="F79" s="33">
        <v>0.1638888888888889</v>
      </c>
      <c r="G79" s="33">
        <v>0.27291666666666664</v>
      </c>
      <c r="H79" s="85">
        <f t="shared" si="1"/>
        <v>0.43680555555555556</v>
      </c>
    </row>
    <row r="80" spans="1:8" ht="12.75">
      <c r="A80" s="71" t="s">
        <v>176</v>
      </c>
      <c r="B80" s="8" t="s">
        <v>884</v>
      </c>
      <c r="C80" s="75" t="s">
        <v>576</v>
      </c>
      <c r="D80" s="29">
        <v>1999</v>
      </c>
      <c r="E80" s="79" t="s">
        <v>291</v>
      </c>
      <c r="F80" s="33">
        <v>0.17708333333333334</v>
      </c>
      <c r="G80" s="33">
        <v>0.2611111111111111</v>
      </c>
      <c r="H80" s="85">
        <f t="shared" si="1"/>
        <v>0.43819444444444444</v>
      </c>
    </row>
    <row r="81" spans="1:8" ht="12.75">
      <c r="A81" s="71" t="s">
        <v>178</v>
      </c>
      <c r="B81" s="8" t="s">
        <v>885</v>
      </c>
      <c r="C81" s="75" t="s">
        <v>428</v>
      </c>
      <c r="D81" s="29">
        <v>1999</v>
      </c>
      <c r="E81" s="79" t="s">
        <v>108</v>
      </c>
      <c r="F81" s="33">
        <v>0.18541666666666667</v>
      </c>
      <c r="G81" s="33">
        <v>0.25277777777777777</v>
      </c>
      <c r="H81" s="85">
        <f t="shared" si="1"/>
        <v>0.43819444444444444</v>
      </c>
    </row>
    <row r="82" spans="1:8" ht="12.75">
      <c r="A82" s="71" t="s">
        <v>190</v>
      </c>
      <c r="B82" s="8" t="s">
        <v>876</v>
      </c>
      <c r="C82" s="75" t="s">
        <v>628</v>
      </c>
      <c r="D82" s="29">
        <v>1998</v>
      </c>
      <c r="E82" s="79" t="s">
        <v>283</v>
      </c>
      <c r="F82" s="33">
        <v>0.15972222222222224</v>
      </c>
      <c r="G82" s="33">
        <v>0.2791666666666667</v>
      </c>
      <c r="H82" s="85">
        <f t="shared" si="1"/>
        <v>0.4388888888888889</v>
      </c>
    </row>
    <row r="83" spans="1:8" ht="12.75">
      <c r="A83" s="71" t="s">
        <v>187</v>
      </c>
      <c r="B83" s="8" t="s">
        <v>804</v>
      </c>
      <c r="C83" s="75" t="s">
        <v>401</v>
      </c>
      <c r="D83" s="29">
        <v>1999</v>
      </c>
      <c r="E83" s="79" t="s">
        <v>265</v>
      </c>
      <c r="F83" s="33">
        <v>0.1798611111111111</v>
      </c>
      <c r="G83" s="33">
        <v>0.2625</v>
      </c>
      <c r="H83" s="85">
        <f t="shared" si="1"/>
        <v>0.4423611111111111</v>
      </c>
    </row>
    <row r="84" spans="1:8" ht="12.75">
      <c r="A84" s="71" t="s">
        <v>894</v>
      </c>
      <c r="B84" s="8" t="s">
        <v>880</v>
      </c>
      <c r="C84" s="75" t="s">
        <v>514</v>
      </c>
      <c r="D84" s="29">
        <v>1999</v>
      </c>
      <c r="E84" s="79" t="s">
        <v>299</v>
      </c>
      <c r="F84" s="33">
        <v>0.15277777777777776</v>
      </c>
      <c r="G84" s="33">
        <v>0.2902777777777778</v>
      </c>
      <c r="H84" s="85">
        <f t="shared" si="1"/>
        <v>0.44305555555555554</v>
      </c>
    </row>
    <row r="85" spans="1:8" ht="12.75">
      <c r="A85" s="71" t="s">
        <v>895</v>
      </c>
      <c r="B85" s="8" t="s">
        <v>872</v>
      </c>
      <c r="C85" s="75" t="s">
        <v>531</v>
      </c>
      <c r="D85" s="29">
        <v>1999</v>
      </c>
      <c r="E85" s="79" t="s">
        <v>27</v>
      </c>
      <c r="F85" s="33">
        <v>0.15069444444444444</v>
      </c>
      <c r="G85" s="33">
        <v>0.29930555555555555</v>
      </c>
      <c r="H85" s="85">
        <f t="shared" si="1"/>
        <v>0.44999999999999996</v>
      </c>
    </row>
    <row r="86" spans="1:8" ht="12.75">
      <c r="A86" s="71" t="s">
        <v>896</v>
      </c>
      <c r="B86" s="8" t="s">
        <v>847</v>
      </c>
      <c r="C86" s="75" t="s">
        <v>462</v>
      </c>
      <c r="D86" s="29">
        <v>1999</v>
      </c>
      <c r="E86" s="79" t="s">
        <v>7</v>
      </c>
      <c r="F86" s="33">
        <v>0.16319444444444445</v>
      </c>
      <c r="G86" s="33">
        <v>0.28750000000000003</v>
      </c>
      <c r="H86" s="85">
        <f t="shared" si="1"/>
        <v>0.4506944444444445</v>
      </c>
    </row>
    <row r="87" spans="1:8" ht="12.75">
      <c r="A87" s="71" t="s">
        <v>897</v>
      </c>
      <c r="B87" s="8" t="s">
        <v>877</v>
      </c>
      <c r="C87" s="75" t="s">
        <v>96</v>
      </c>
      <c r="D87" s="29">
        <v>1999</v>
      </c>
      <c r="E87" s="79" t="s">
        <v>324</v>
      </c>
      <c r="F87" s="33">
        <v>0.1673611111111111</v>
      </c>
      <c r="G87" s="33">
        <v>0.2923611111111111</v>
      </c>
      <c r="H87" s="85">
        <f t="shared" si="1"/>
        <v>0.45972222222222225</v>
      </c>
    </row>
    <row r="88" spans="1:8" ht="12.75">
      <c r="A88" s="71" t="s">
        <v>898</v>
      </c>
      <c r="B88" s="8" t="s">
        <v>883</v>
      </c>
      <c r="C88" s="75" t="s">
        <v>459</v>
      </c>
      <c r="D88" s="29">
        <v>1999</v>
      </c>
      <c r="E88" s="79" t="s">
        <v>7</v>
      </c>
      <c r="F88" s="33">
        <v>0.19027777777777777</v>
      </c>
      <c r="G88" s="33">
        <v>0.27152777777777776</v>
      </c>
      <c r="H88" s="85">
        <f t="shared" si="1"/>
        <v>0.4618055555555555</v>
      </c>
    </row>
    <row r="89" spans="1:8" ht="12.75">
      <c r="A89" s="71" t="s">
        <v>899</v>
      </c>
      <c r="B89" s="8" t="s">
        <v>867</v>
      </c>
      <c r="C89" s="75" t="s">
        <v>587</v>
      </c>
      <c r="D89" s="29">
        <v>1998</v>
      </c>
      <c r="E89" s="79" t="s">
        <v>580</v>
      </c>
      <c r="F89" s="33">
        <v>0.1638888888888889</v>
      </c>
      <c r="G89" s="33">
        <v>0.29930555555555555</v>
      </c>
      <c r="H89" s="85">
        <f t="shared" si="1"/>
        <v>0.46319444444444446</v>
      </c>
    </row>
    <row r="90" spans="1:8" ht="12.75">
      <c r="A90" s="71" t="s">
        <v>900</v>
      </c>
      <c r="B90" s="8" t="s">
        <v>863</v>
      </c>
      <c r="C90" s="75" t="s">
        <v>346</v>
      </c>
      <c r="D90" s="29">
        <v>1998</v>
      </c>
      <c r="E90" s="79" t="s">
        <v>267</v>
      </c>
      <c r="F90" s="33">
        <v>0.15347222222222223</v>
      </c>
      <c r="G90" s="33">
        <v>0.3104166666666667</v>
      </c>
      <c r="H90" s="85">
        <f t="shared" si="1"/>
        <v>0.4638888888888889</v>
      </c>
    </row>
    <row r="91" spans="1:8" ht="12.75">
      <c r="A91" s="71" t="s">
        <v>901</v>
      </c>
      <c r="B91" s="8" t="s">
        <v>882</v>
      </c>
      <c r="C91" s="75" t="s">
        <v>542</v>
      </c>
      <c r="D91" s="29">
        <v>1998</v>
      </c>
      <c r="E91" s="79" t="s">
        <v>540</v>
      </c>
      <c r="F91" s="33">
        <v>0.18055555555555555</v>
      </c>
      <c r="G91" s="33">
        <v>0.2916666666666667</v>
      </c>
      <c r="H91" s="85">
        <f t="shared" si="1"/>
        <v>0.4722222222222222</v>
      </c>
    </row>
    <row r="92" spans="1:8" ht="12.75">
      <c r="A92" s="71" t="s">
        <v>902</v>
      </c>
      <c r="B92" s="8" t="s">
        <v>881</v>
      </c>
      <c r="C92" s="75" t="s">
        <v>562</v>
      </c>
      <c r="D92" s="29">
        <v>1998</v>
      </c>
      <c r="E92" s="79" t="s">
        <v>324</v>
      </c>
      <c r="F92" s="33">
        <v>0.1909722222222222</v>
      </c>
      <c r="G92" s="33">
        <v>0.28680555555555554</v>
      </c>
      <c r="H92" s="85">
        <f t="shared" si="1"/>
        <v>0.47777777777777775</v>
      </c>
    </row>
    <row r="93" spans="1:8" ht="12.75">
      <c r="A93" s="71" t="s">
        <v>903</v>
      </c>
      <c r="B93" s="8" t="s">
        <v>870</v>
      </c>
      <c r="C93" s="75" t="s">
        <v>629</v>
      </c>
      <c r="D93" s="29">
        <v>1998</v>
      </c>
      <c r="E93" s="79" t="s">
        <v>283</v>
      </c>
      <c r="F93" s="33">
        <v>0.16319444444444445</v>
      </c>
      <c r="G93" s="33">
        <v>0.3506944444444444</v>
      </c>
      <c r="H93" s="85">
        <f t="shared" si="1"/>
        <v>0.5138888888888888</v>
      </c>
    </row>
    <row r="94" spans="1:8" ht="12.75">
      <c r="A94" s="71" t="s">
        <v>904</v>
      </c>
      <c r="B94" s="8" t="s">
        <v>874</v>
      </c>
      <c r="C94" s="75" t="s">
        <v>546</v>
      </c>
      <c r="D94" s="29">
        <v>1998</v>
      </c>
      <c r="E94" s="79" t="s">
        <v>217</v>
      </c>
      <c r="F94" s="33">
        <v>0.1875</v>
      </c>
      <c r="G94" s="33">
        <v>0.3277777777777778</v>
      </c>
      <c r="H94" s="85">
        <f t="shared" si="1"/>
        <v>0.5152777777777777</v>
      </c>
    </row>
    <row r="95" spans="1:8" ht="12.75">
      <c r="A95" s="71" t="s">
        <v>905</v>
      </c>
      <c r="B95" s="8" t="s">
        <v>888</v>
      </c>
      <c r="C95" s="75" t="s">
        <v>573</v>
      </c>
      <c r="D95" s="29">
        <v>1999</v>
      </c>
      <c r="E95" s="79" t="s">
        <v>291</v>
      </c>
      <c r="F95" s="33">
        <v>0.1909722222222222</v>
      </c>
      <c r="G95" s="33">
        <v>0.3548611111111111</v>
      </c>
      <c r="H95" s="85">
        <f t="shared" si="1"/>
        <v>0.5458333333333334</v>
      </c>
    </row>
    <row r="96" spans="1:6" s="13" customFormat="1" ht="15.75" thickBot="1">
      <c r="A96" s="23"/>
      <c r="B96" s="6"/>
      <c r="C96" s="11"/>
      <c r="D96" s="12"/>
      <c r="E96" s="12"/>
      <c r="F96" s="21"/>
    </row>
    <row r="97" spans="1:8" ht="24" thickBot="1">
      <c r="A97" s="89"/>
      <c r="B97" s="22"/>
      <c r="C97" s="16" t="s">
        <v>137</v>
      </c>
      <c r="D97" s="17" t="s">
        <v>891</v>
      </c>
      <c r="E97" s="20" t="s">
        <v>135</v>
      </c>
      <c r="F97" s="37" t="s">
        <v>202</v>
      </c>
      <c r="G97" s="37" t="s">
        <v>924</v>
      </c>
      <c r="H97" s="107"/>
    </row>
    <row r="98" spans="1:6" ht="15.75" thickBot="1">
      <c r="A98" s="24"/>
      <c r="F98"/>
    </row>
    <row r="99" spans="1:8" ht="12.75" customHeight="1">
      <c r="A99" s="138" t="s">
        <v>935</v>
      </c>
      <c r="B99" s="141" t="s">
        <v>932</v>
      </c>
      <c r="C99" s="143" t="s">
        <v>1</v>
      </c>
      <c r="D99" s="147" t="s">
        <v>928</v>
      </c>
      <c r="E99" s="143" t="s">
        <v>892</v>
      </c>
      <c r="F99" s="143" t="s">
        <v>933</v>
      </c>
      <c r="G99" s="143" t="s">
        <v>934</v>
      </c>
      <c r="H99" s="149" t="s">
        <v>907</v>
      </c>
    </row>
    <row r="100" spans="1:8" ht="13.5" thickBot="1">
      <c r="A100" s="140"/>
      <c r="B100" s="145"/>
      <c r="C100" s="146"/>
      <c r="D100" s="148"/>
      <c r="E100" s="146"/>
      <c r="F100" s="146"/>
      <c r="G100" s="146"/>
      <c r="H100" s="150"/>
    </row>
    <row r="101" spans="1:8" ht="12.75">
      <c r="A101" s="71" t="s">
        <v>5</v>
      </c>
      <c r="B101" s="112" t="s">
        <v>801</v>
      </c>
      <c r="C101" s="75" t="s">
        <v>26</v>
      </c>
      <c r="D101" s="29">
        <v>1998</v>
      </c>
      <c r="E101" s="79" t="s">
        <v>27</v>
      </c>
      <c r="F101" s="33">
        <v>0.11875</v>
      </c>
      <c r="G101" s="33">
        <v>0.21666666666666667</v>
      </c>
      <c r="H101" s="85">
        <f aca="true" t="shared" si="2" ref="H101:H164">SUM(F101:G101)</f>
        <v>0.3354166666666667</v>
      </c>
    </row>
    <row r="102" spans="1:8" ht="12.75">
      <c r="A102" s="71" t="s">
        <v>6</v>
      </c>
      <c r="B102" s="112" t="s">
        <v>804</v>
      </c>
      <c r="C102" s="75" t="s">
        <v>585</v>
      </c>
      <c r="D102" s="29">
        <v>1998</v>
      </c>
      <c r="E102" s="79" t="s">
        <v>580</v>
      </c>
      <c r="F102" s="33">
        <v>0.11527777777777777</v>
      </c>
      <c r="G102" s="33">
        <v>0.22083333333333333</v>
      </c>
      <c r="H102" s="85">
        <f t="shared" si="2"/>
        <v>0.3361111111111111</v>
      </c>
    </row>
    <row r="103" spans="1:8" ht="12.75">
      <c r="A103" s="71" t="s">
        <v>8</v>
      </c>
      <c r="B103" s="112" t="s">
        <v>813</v>
      </c>
      <c r="C103" s="75" t="s">
        <v>66</v>
      </c>
      <c r="D103" s="29">
        <v>1998</v>
      </c>
      <c r="E103" s="79" t="s">
        <v>264</v>
      </c>
      <c r="F103" s="33">
        <v>0.125</v>
      </c>
      <c r="G103" s="33">
        <v>0.21736111111111112</v>
      </c>
      <c r="H103" s="85">
        <f t="shared" si="2"/>
        <v>0.3423611111111111</v>
      </c>
    </row>
    <row r="104" spans="1:8" ht="12.75">
      <c r="A104" s="71" t="s">
        <v>9</v>
      </c>
      <c r="B104" s="112" t="s">
        <v>812</v>
      </c>
      <c r="C104" s="75" t="s">
        <v>39</v>
      </c>
      <c r="D104" s="29">
        <v>1998</v>
      </c>
      <c r="E104" s="79" t="s">
        <v>615</v>
      </c>
      <c r="F104" s="33">
        <v>0.12916666666666668</v>
      </c>
      <c r="G104" s="33">
        <v>0.22013888888888888</v>
      </c>
      <c r="H104" s="85">
        <f t="shared" si="2"/>
        <v>0.34930555555555554</v>
      </c>
    </row>
    <row r="105" spans="1:8" ht="12.75">
      <c r="A105" s="71" t="s">
        <v>10</v>
      </c>
      <c r="B105" s="112" t="s">
        <v>810</v>
      </c>
      <c r="C105" s="75" t="s">
        <v>23</v>
      </c>
      <c r="D105" s="29">
        <v>1998</v>
      </c>
      <c r="E105" s="79" t="s">
        <v>24</v>
      </c>
      <c r="F105" s="33">
        <v>0.12638888888888888</v>
      </c>
      <c r="G105" s="33">
        <v>0.23055555555555554</v>
      </c>
      <c r="H105" s="85">
        <f t="shared" si="2"/>
        <v>0.3569444444444444</v>
      </c>
    </row>
    <row r="106" spans="1:8" ht="12.75">
      <c r="A106" s="71" t="s">
        <v>12</v>
      </c>
      <c r="B106" s="112" t="s">
        <v>799</v>
      </c>
      <c r="C106" s="75" t="s">
        <v>41</v>
      </c>
      <c r="D106" s="29">
        <v>1998</v>
      </c>
      <c r="E106" s="79" t="s">
        <v>292</v>
      </c>
      <c r="F106" s="33">
        <v>0.11944444444444445</v>
      </c>
      <c r="G106" s="33">
        <v>0.23958333333333334</v>
      </c>
      <c r="H106" s="85">
        <f t="shared" si="2"/>
        <v>0.3590277777777778</v>
      </c>
    </row>
    <row r="107" spans="1:8" ht="12.75">
      <c r="A107" s="71" t="s">
        <v>13</v>
      </c>
      <c r="B107" s="112" t="s">
        <v>171</v>
      </c>
      <c r="C107" s="75" t="s">
        <v>334</v>
      </c>
      <c r="D107" s="29">
        <v>1998</v>
      </c>
      <c r="E107" s="79" t="s">
        <v>283</v>
      </c>
      <c r="F107" s="33">
        <v>0.11666666666666665</v>
      </c>
      <c r="G107" s="33">
        <v>0.24722222222222223</v>
      </c>
      <c r="H107" s="85">
        <f t="shared" si="2"/>
        <v>0.3638888888888889</v>
      </c>
    </row>
    <row r="108" spans="1:8" ht="12.75">
      <c r="A108" s="71" t="s">
        <v>14</v>
      </c>
      <c r="B108" s="112" t="s">
        <v>811</v>
      </c>
      <c r="C108" s="75" t="s">
        <v>262</v>
      </c>
      <c r="D108" s="29">
        <v>1999</v>
      </c>
      <c r="E108" s="79" t="s">
        <v>263</v>
      </c>
      <c r="F108" s="33">
        <v>0.12847222222222224</v>
      </c>
      <c r="G108" s="33">
        <v>0.2354166666666667</v>
      </c>
      <c r="H108" s="85">
        <f t="shared" si="2"/>
        <v>0.36388888888888893</v>
      </c>
    </row>
    <row r="109" spans="1:8" ht="12.75">
      <c r="A109" s="71" t="s">
        <v>15</v>
      </c>
      <c r="B109" s="112" t="s">
        <v>817</v>
      </c>
      <c r="C109" s="75" t="s">
        <v>18</v>
      </c>
      <c r="D109" s="29">
        <v>1998</v>
      </c>
      <c r="E109" s="79" t="s">
        <v>296</v>
      </c>
      <c r="F109" s="33">
        <v>0.13194444444444445</v>
      </c>
      <c r="G109" s="33">
        <v>0.23750000000000002</v>
      </c>
      <c r="H109" s="85">
        <f t="shared" si="2"/>
        <v>0.36944444444444446</v>
      </c>
    </row>
    <row r="110" spans="1:8" ht="12.75">
      <c r="A110" s="71" t="s">
        <v>17</v>
      </c>
      <c r="B110" s="112" t="s">
        <v>800</v>
      </c>
      <c r="C110" s="75" t="s">
        <v>68</v>
      </c>
      <c r="D110" s="29">
        <v>1998</v>
      </c>
      <c r="E110" s="79" t="s">
        <v>264</v>
      </c>
      <c r="F110" s="33">
        <v>0.11944444444444445</v>
      </c>
      <c r="G110" s="33">
        <v>0.25069444444444444</v>
      </c>
      <c r="H110" s="85">
        <f t="shared" si="2"/>
        <v>0.3701388888888889</v>
      </c>
    </row>
    <row r="111" spans="1:8" ht="12.75">
      <c r="A111" s="71" t="s">
        <v>19</v>
      </c>
      <c r="B111" s="112" t="s">
        <v>808</v>
      </c>
      <c r="C111" s="75" t="s">
        <v>53</v>
      </c>
      <c r="D111" s="29">
        <v>1998</v>
      </c>
      <c r="E111" s="79" t="s">
        <v>54</v>
      </c>
      <c r="F111" s="33">
        <v>0.12638888888888888</v>
      </c>
      <c r="G111" s="33">
        <v>0.24444444444444446</v>
      </c>
      <c r="H111" s="85">
        <f t="shared" si="2"/>
        <v>0.37083333333333335</v>
      </c>
    </row>
    <row r="112" spans="1:8" ht="12.75">
      <c r="A112" s="71" t="s">
        <v>20</v>
      </c>
      <c r="B112" s="112" t="s">
        <v>809</v>
      </c>
      <c r="C112" s="75" t="s">
        <v>89</v>
      </c>
      <c r="D112" s="29">
        <v>1998</v>
      </c>
      <c r="E112" s="79" t="s">
        <v>27</v>
      </c>
      <c r="F112" s="33">
        <v>0.12222222222222223</v>
      </c>
      <c r="G112" s="33">
        <v>0.2513888888888889</v>
      </c>
      <c r="H112" s="85">
        <f t="shared" si="2"/>
        <v>0.3736111111111111</v>
      </c>
    </row>
    <row r="113" spans="1:8" ht="12.75">
      <c r="A113" s="71" t="s">
        <v>21</v>
      </c>
      <c r="B113" s="112" t="s">
        <v>331</v>
      </c>
      <c r="C113" s="75" t="s">
        <v>332</v>
      </c>
      <c r="D113" s="29">
        <v>1998</v>
      </c>
      <c r="E113" s="79" t="s">
        <v>101</v>
      </c>
      <c r="F113" s="33">
        <v>0.10694444444444444</v>
      </c>
      <c r="G113" s="33">
        <v>0.26875</v>
      </c>
      <c r="H113" s="85">
        <f t="shared" si="2"/>
        <v>0.37569444444444444</v>
      </c>
    </row>
    <row r="114" spans="1:8" ht="12.75">
      <c r="A114" s="71" t="s">
        <v>22</v>
      </c>
      <c r="B114" s="112" t="s">
        <v>820</v>
      </c>
      <c r="C114" s="75" t="s">
        <v>294</v>
      </c>
      <c r="D114" s="29">
        <v>1999</v>
      </c>
      <c r="E114" s="79" t="s">
        <v>48</v>
      </c>
      <c r="F114" s="33">
        <v>0.1277777777777778</v>
      </c>
      <c r="G114" s="33">
        <v>0.25416666666666665</v>
      </c>
      <c r="H114" s="85">
        <f t="shared" si="2"/>
        <v>0.3819444444444444</v>
      </c>
    </row>
    <row r="115" spans="1:8" ht="12.75">
      <c r="A115" s="71" t="s">
        <v>25</v>
      </c>
      <c r="B115" s="112" t="s">
        <v>824</v>
      </c>
      <c r="C115" s="75" t="s">
        <v>16</v>
      </c>
      <c r="D115" s="29">
        <v>1998</v>
      </c>
      <c r="E115" s="79" t="s">
        <v>296</v>
      </c>
      <c r="F115" s="33">
        <v>0.13402777777777777</v>
      </c>
      <c r="G115" s="33">
        <v>0.24791666666666667</v>
      </c>
      <c r="H115" s="85">
        <f t="shared" si="2"/>
        <v>0.3819444444444444</v>
      </c>
    </row>
    <row r="116" spans="1:8" ht="12.75">
      <c r="A116" s="71" t="s">
        <v>28</v>
      </c>
      <c r="B116" s="112" t="s">
        <v>830</v>
      </c>
      <c r="C116" s="75" t="s">
        <v>507</v>
      </c>
      <c r="D116" s="29">
        <v>1998</v>
      </c>
      <c r="E116" s="79" t="s">
        <v>296</v>
      </c>
      <c r="F116" s="33">
        <v>0.1375</v>
      </c>
      <c r="G116" s="33">
        <v>0.24791666666666667</v>
      </c>
      <c r="H116" s="85">
        <f t="shared" si="2"/>
        <v>0.3854166666666667</v>
      </c>
    </row>
    <row r="117" spans="1:8" ht="12.75">
      <c r="A117" s="71" t="s">
        <v>29</v>
      </c>
      <c r="B117" s="112" t="s">
        <v>832</v>
      </c>
      <c r="C117" s="75" t="s">
        <v>69</v>
      </c>
      <c r="D117" s="29">
        <v>1999</v>
      </c>
      <c r="E117" s="79" t="s">
        <v>264</v>
      </c>
      <c r="F117" s="33">
        <v>0.14652777777777778</v>
      </c>
      <c r="G117" s="33">
        <v>0.2388888888888889</v>
      </c>
      <c r="H117" s="85">
        <f t="shared" si="2"/>
        <v>0.3854166666666667</v>
      </c>
    </row>
    <row r="118" spans="1:8" ht="12.75">
      <c r="A118" s="71" t="s">
        <v>32</v>
      </c>
      <c r="B118" s="112" t="s">
        <v>818</v>
      </c>
      <c r="C118" s="75" t="s">
        <v>36</v>
      </c>
      <c r="D118" s="29">
        <v>1999</v>
      </c>
      <c r="E118" s="79" t="s">
        <v>291</v>
      </c>
      <c r="F118" s="33">
        <v>0.1361111111111111</v>
      </c>
      <c r="G118" s="33">
        <v>0.2513888888888889</v>
      </c>
      <c r="H118" s="85">
        <f t="shared" si="2"/>
        <v>0.38749999999999996</v>
      </c>
    </row>
    <row r="119" spans="1:8" ht="12.75">
      <c r="A119" s="71" t="s">
        <v>33</v>
      </c>
      <c r="B119" s="112" t="s">
        <v>825</v>
      </c>
      <c r="C119" s="75" t="s">
        <v>295</v>
      </c>
      <c r="D119" s="29">
        <v>1999</v>
      </c>
      <c r="E119" s="79" t="s">
        <v>48</v>
      </c>
      <c r="F119" s="33">
        <v>0.13472222222222222</v>
      </c>
      <c r="G119" s="33">
        <v>0.25277777777777777</v>
      </c>
      <c r="H119" s="85">
        <f t="shared" si="2"/>
        <v>0.38749999999999996</v>
      </c>
    </row>
    <row r="120" spans="1:8" ht="12.75">
      <c r="A120" s="71" t="s">
        <v>35</v>
      </c>
      <c r="B120" s="112" t="s">
        <v>823</v>
      </c>
      <c r="C120" s="75" t="s">
        <v>47</v>
      </c>
      <c r="D120" s="29">
        <v>1998</v>
      </c>
      <c r="E120" s="79" t="s">
        <v>48</v>
      </c>
      <c r="F120" s="33">
        <v>0.1375</v>
      </c>
      <c r="G120" s="33">
        <v>0.25069444444444444</v>
      </c>
      <c r="H120" s="85">
        <f t="shared" si="2"/>
        <v>0.38819444444444445</v>
      </c>
    </row>
    <row r="121" spans="1:8" ht="12.75">
      <c r="A121" s="71" t="s">
        <v>37</v>
      </c>
      <c r="B121" s="112" t="s">
        <v>802</v>
      </c>
      <c r="C121" s="75" t="s">
        <v>572</v>
      </c>
      <c r="D121" s="29">
        <v>1999</v>
      </c>
      <c r="E121" s="79" t="s">
        <v>291</v>
      </c>
      <c r="F121" s="33">
        <v>0.13194444444444445</v>
      </c>
      <c r="G121" s="33">
        <v>0.25625000000000003</v>
      </c>
      <c r="H121" s="85">
        <f t="shared" si="2"/>
        <v>0.3881944444444445</v>
      </c>
    </row>
    <row r="122" spans="1:8" ht="12.75">
      <c r="A122" s="71" t="s">
        <v>38</v>
      </c>
      <c r="B122" s="112" t="s">
        <v>859</v>
      </c>
      <c r="C122" s="75" t="s">
        <v>659</v>
      </c>
      <c r="D122" s="29">
        <v>1998</v>
      </c>
      <c r="E122" s="79" t="s">
        <v>58</v>
      </c>
      <c r="F122" s="33">
        <v>0.14375</v>
      </c>
      <c r="G122" s="33">
        <v>0.24583333333333335</v>
      </c>
      <c r="H122" s="85">
        <f t="shared" si="2"/>
        <v>0.38958333333333334</v>
      </c>
    </row>
    <row r="123" spans="1:8" ht="12.75">
      <c r="A123" s="71" t="s">
        <v>40</v>
      </c>
      <c r="B123" s="112" t="s">
        <v>833</v>
      </c>
      <c r="C123" s="75" t="s">
        <v>327</v>
      </c>
      <c r="D123" s="29">
        <v>1998</v>
      </c>
      <c r="E123" s="79" t="s">
        <v>91</v>
      </c>
      <c r="F123" s="33">
        <v>0.14097222222222222</v>
      </c>
      <c r="G123" s="33">
        <v>0.25</v>
      </c>
      <c r="H123" s="85">
        <f t="shared" si="2"/>
        <v>0.3909722222222222</v>
      </c>
    </row>
    <row r="124" spans="1:8" ht="12.75">
      <c r="A124" s="71" t="s">
        <v>42</v>
      </c>
      <c r="B124" s="112" t="s">
        <v>200</v>
      </c>
      <c r="C124" s="75" t="s">
        <v>608</v>
      </c>
      <c r="D124" s="29">
        <v>1998</v>
      </c>
      <c r="E124" s="79" t="s">
        <v>604</v>
      </c>
      <c r="F124" s="33">
        <v>0.12291666666666667</v>
      </c>
      <c r="G124" s="33">
        <v>0.26875</v>
      </c>
      <c r="H124" s="85">
        <f t="shared" si="2"/>
        <v>0.39166666666666666</v>
      </c>
    </row>
    <row r="125" spans="1:8" ht="12.75">
      <c r="A125" s="71" t="s">
        <v>43</v>
      </c>
      <c r="B125" s="112" t="s">
        <v>826</v>
      </c>
      <c r="C125" s="75" t="s">
        <v>471</v>
      </c>
      <c r="D125" s="29">
        <v>1998</v>
      </c>
      <c r="E125" s="79" t="s">
        <v>48</v>
      </c>
      <c r="F125" s="33">
        <v>0.13333333333333333</v>
      </c>
      <c r="G125" s="33">
        <v>0.2611111111111111</v>
      </c>
      <c r="H125" s="85">
        <f t="shared" si="2"/>
        <v>0.3944444444444445</v>
      </c>
    </row>
    <row r="126" spans="1:8" ht="12.75">
      <c r="A126" s="71" t="s">
        <v>45</v>
      </c>
      <c r="B126" s="112" t="s">
        <v>840</v>
      </c>
      <c r="C126" s="75" t="s">
        <v>508</v>
      </c>
      <c r="D126" s="29">
        <v>1998</v>
      </c>
      <c r="E126" s="79" t="s">
        <v>296</v>
      </c>
      <c r="F126" s="33">
        <v>0.15625</v>
      </c>
      <c r="G126" s="33">
        <v>0.24027777777777778</v>
      </c>
      <c r="H126" s="85">
        <f t="shared" si="2"/>
        <v>0.3965277777777778</v>
      </c>
    </row>
    <row r="127" spans="1:8" ht="12.75">
      <c r="A127" s="71" t="s">
        <v>46</v>
      </c>
      <c r="B127" s="112" t="s">
        <v>196</v>
      </c>
      <c r="C127" s="75" t="s">
        <v>600</v>
      </c>
      <c r="D127" s="29">
        <v>1998</v>
      </c>
      <c r="E127" s="79" t="s">
        <v>591</v>
      </c>
      <c r="F127" s="33">
        <v>0.11458333333333333</v>
      </c>
      <c r="G127" s="33">
        <v>0.2833333333333333</v>
      </c>
      <c r="H127" s="85">
        <f t="shared" si="2"/>
        <v>0.39791666666666664</v>
      </c>
    </row>
    <row r="128" spans="1:8" ht="12.75">
      <c r="A128" s="71" t="s">
        <v>49</v>
      </c>
      <c r="B128" s="112" t="s">
        <v>816</v>
      </c>
      <c r="C128" s="75" t="s">
        <v>566</v>
      </c>
      <c r="D128" s="29">
        <v>1999</v>
      </c>
      <c r="E128" s="79" t="s">
        <v>293</v>
      </c>
      <c r="F128" s="33">
        <v>0.1326388888888889</v>
      </c>
      <c r="G128" s="33">
        <v>0.2659722222222222</v>
      </c>
      <c r="H128" s="85">
        <f t="shared" si="2"/>
        <v>0.39861111111111114</v>
      </c>
    </row>
    <row r="129" spans="1:8" ht="12.75">
      <c r="A129" s="71" t="s">
        <v>50</v>
      </c>
      <c r="B129" s="112" t="s">
        <v>837</v>
      </c>
      <c r="C129" s="75" t="s">
        <v>57</v>
      </c>
      <c r="D129" s="29">
        <v>1998</v>
      </c>
      <c r="E129" s="79" t="s">
        <v>58</v>
      </c>
      <c r="F129" s="33">
        <v>0.13819444444444443</v>
      </c>
      <c r="G129" s="33">
        <v>0.2604166666666667</v>
      </c>
      <c r="H129" s="85">
        <f t="shared" si="2"/>
        <v>0.39861111111111114</v>
      </c>
    </row>
    <row r="130" spans="1:8" ht="12.75">
      <c r="A130" s="71" t="s">
        <v>277</v>
      </c>
      <c r="B130" s="112" t="s">
        <v>850</v>
      </c>
      <c r="C130" s="75" t="s">
        <v>281</v>
      </c>
      <c r="D130" s="29">
        <v>1999</v>
      </c>
      <c r="E130" s="79" t="s">
        <v>112</v>
      </c>
      <c r="F130" s="33">
        <v>0.15486111111111112</v>
      </c>
      <c r="G130" s="33">
        <v>0.24375</v>
      </c>
      <c r="H130" s="85">
        <f t="shared" si="2"/>
        <v>0.39861111111111114</v>
      </c>
    </row>
    <row r="131" spans="1:8" ht="12.75">
      <c r="A131" s="71" t="s">
        <v>52</v>
      </c>
      <c r="B131" s="112" t="s">
        <v>803</v>
      </c>
      <c r="C131" s="75" t="s">
        <v>554</v>
      </c>
      <c r="D131" s="29">
        <v>1998</v>
      </c>
      <c r="E131" s="79" t="s">
        <v>552</v>
      </c>
      <c r="F131" s="33">
        <v>0.12916666666666668</v>
      </c>
      <c r="G131" s="33">
        <v>0.27291666666666664</v>
      </c>
      <c r="H131" s="85">
        <f t="shared" si="2"/>
        <v>0.40208333333333335</v>
      </c>
    </row>
    <row r="132" spans="1:8" ht="12.75">
      <c r="A132" s="71" t="s">
        <v>280</v>
      </c>
      <c r="B132" s="112" t="s">
        <v>822</v>
      </c>
      <c r="C132" s="75" t="s">
        <v>83</v>
      </c>
      <c r="D132" s="29">
        <v>1999</v>
      </c>
      <c r="E132" s="79" t="s">
        <v>293</v>
      </c>
      <c r="F132" s="33">
        <v>0.14166666666666666</v>
      </c>
      <c r="G132" s="33">
        <v>0.2604166666666667</v>
      </c>
      <c r="H132" s="85">
        <f t="shared" si="2"/>
        <v>0.40208333333333335</v>
      </c>
    </row>
    <row r="133" spans="1:8" ht="12.75">
      <c r="A133" s="71" t="s">
        <v>55</v>
      </c>
      <c r="B133" s="112" t="s">
        <v>819</v>
      </c>
      <c r="C133" s="75" t="s">
        <v>87</v>
      </c>
      <c r="D133" s="29">
        <v>1999</v>
      </c>
      <c r="E133" s="79" t="s">
        <v>293</v>
      </c>
      <c r="F133" s="33">
        <v>0.1388888888888889</v>
      </c>
      <c r="G133" s="33">
        <v>0.2638888888888889</v>
      </c>
      <c r="H133" s="85">
        <f t="shared" si="2"/>
        <v>0.4027777777777778</v>
      </c>
    </row>
    <row r="134" spans="1:8" ht="12.75">
      <c r="A134" s="71" t="s">
        <v>56</v>
      </c>
      <c r="B134" s="112" t="s">
        <v>851</v>
      </c>
      <c r="C134" s="75" t="s">
        <v>530</v>
      </c>
      <c r="D134" s="29">
        <v>1999</v>
      </c>
      <c r="E134" s="79" t="s">
        <v>27</v>
      </c>
      <c r="F134" s="33">
        <v>0.14583333333333334</v>
      </c>
      <c r="G134" s="33">
        <v>0.2569444444444445</v>
      </c>
      <c r="H134" s="85">
        <f t="shared" si="2"/>
        <v>0.4027777777777778</v>
      </c>
    </row>
    <row r="135" spans="1:8" ht="12.75">
      <c r="A135" s="71" t="s">
        <v>59</v>
      </c>
      <c r="B135" s="112" t="s">
        <v>853</v>
      </c>
      <c r="C135" s="75" t="s">
        <v>51</v>
      </c>
      <c r="D135" s="29">
        <v>1998</v>
      </c>
      <c r="E135" s="79" t="s">
        <v>339</v>
      </c>
      <c r="F135" s="33">
        <v>0.16527777777777777</v>
      </c>
      <c r="G135" s="33">
        <v>0.24166666666666667</v>
      </c>
      <c r="H135" s="85">
        <f t="shared" si="2"/>
        <v>0.40694444444444444</v>
      </c>
    </row>
    <row r="136" spans="1:8" ht="12.75">
      <c r="A136" s="71" t="s">
        <v>60</v>
      </c>
      <c r="B136" s="112" t="s">
        <v>815</v>
      </c>
      <c r="C136" s="75" t="s">
        <v>270</v>
      </c>
      <c r="D136" s="29">
        <v>1999</v>
      </c>
      <c r="E136" s="79" t="s">
        <v>261</v>
      </c>
      <c r="F136" s="33">
        <v>0.14027777777777778</v>
      </c>
      <c r="G136" s="33">
        <v>0.26805555555555555</v>
      </c>
      <c r="H136" s="85">
        <f t="shared" si="2"/>
        <v>0.4083333333333333</v>
      </c>
    </row>
    <row r="137" spans="1:8" ht="12.75">
      <c r="A137" s="71" t="s">
        <v>61</v>
      </c>
      <c r="B137" s="112" t="s">
        <v>835</v>
      </c>
      <c r="C137" s="75" t="s">
        <v>93</v>
      </c>
      <c r="D137" s="29">
        <v>1999</v>
      </c>
      <c r="E137" s="79" t="s">
        <v>285</v>
      </c>
      <c r="F137" s="33">
        <v>0.1451388888888889</v>
      </c>
      <c r="G137" s="33">
        <v>0.26458333333333334</v>
      </c>
      <c r="H137" s="85">
        <f t="shared" si="2"/>
        <v>0.4097222222222222</v>
      </c>
    </row>
    <row r="138" spans="1:8" ht="12.75">
      <c r="A138" s="71" t="s">
        <v>62</v>
      </c>
      <c r="B138" s="112" t="s">
        <v>844</v>
      </c>
      <c r="C138" s="75" t="s">
        <v>278</v>
      </c>
      <c r="D138" s="29">
        <v>1999</v>
      </c>
      <c r="E138" s="79" t="s">
        <v>279</v>
      </c>
      <c r="F138" s="33">
        <v>0.1361111111111111</v>
      </c>
      <c r="G138" s="33">
        <v>0.28055555555555556</v>
      </c>
      <c r="H138" s="85">
        <f t="shared" si="2"/>
        <v>0.41666666666666663</v>
      </c>
    </row>
    <row r="139" spans="1:8" ht="12.75">
      <c r="A139" s="71" t="s">
        <v>63</v>
      </c>
      <c r="B139" s="112" t="s">
        <v>805</v>
      </c>
      <c r="C139" s="75" t="s">
        <v>601</v>
      </c>
      <c r="D139" s="29">
        <v>1998</v>
      </c>
      <c r="E139" s="79" t="s">
        <v>591</v>
      </c>
      <c r="F139" s="33">
        <v>0.12430555555555556</v>
      </c>
      <c r="G139" s="33">
        <v>0.29930555555555555</v>
      </c>
      <c r="H139" s="85">
        <f t="shared" si="2"/>
        <v>0.4236111111111111</v>
      </c>
    </row>
    <row r="140" spans="1:8" ht="12.75">
      <c r="A140" s="71" t="s">
        <v>65</v>
      </c>
      <c r="B140" s="112" t="s">
        <v>845</v>
      </c>
      <c r="C140" s="75" t="s">
        <v>403</v>
      </c>
      <c r="D140" s="29">
        <v>1999</v>
      </c>
      <c r="E140" s="79" t="s">
        <v>265</v>
      </c>
      <c r="F140" s="33">
        <v>0.13819444444444443</v>
      </c>
      <c r="G140" s="33">
        <v>0.28750000000000003</v>
      </c>
      <c r="H140" s="85">
        <f t="shared" si="2"/>
        <v>0.4256944444444445</v>
      </c>
    </row>
    <row r="141" spans="1:8" ht="12.75">
      <c r="A141" s="71" t="s">
        <v>67</v>
      </c>
      <c r="B141" s="112" t="s">
        <v>863</v>
      </c>
      <c r="C141" s="75" t="s">
        <v>275</v>
      </c>
      <c r="D141" s="29">
        <v>1999</v>
      </c>
      <c r="E141" s="79" t="s">
        <v>31</v>
      </c>
      <c r="F141" s="33">
        <v>0.17361111111111113</v>
      </c>
      <c r="G141" s="33">
        <v>0.2520833333333333</v>
      </c>
      <c r="H141" s="85">
        <f t="shared" si="2"/>
        <v>0.4256944444444445</v>
      </c>
    </row>
    <row r="142" spans="1:8" ht="12.75">
      <c r="A142" s="71" t="s">
        <v>289</v>
      </c>
      <c r="B142" s="112" t="s">
        <v>806</v>
      </c>
      <c r="C142" s="75" t="s">
        <v>286</v>
      </c>
      <c r="D142" s="29">
        <v>1999</v>
      </c>
      <c r="E142" s="79" t="s">
        <v>285</v>
      </c>
      <c r="F142" s="33">
        <v>0.12430555555555556</v>
      </c>
      <c r="G142" s="33">
        <v>0.30277777777777776</v>
      </c>
      <c r="H142" s="85">
        <f t="shared" si="2"/>
        <v>0.4270833333333333</v>
      </c>
    </row>
    <row r="143" spans="1:11" ht="12.75">
      <c r="A143" s="71" t="s">
        <v>70</v>
      </c>
      <c r="B143" s="112" t="s">
        <v>829</v>
      </c>
      <c r="C143" s="75" t="s">
        <v>614</v>
      </c>
      <c r="D143" s="29">
        <v>1999</v>
      </c>
      <c r="E143" s="79" t="s">
        <v>611</v>
      </c>
      <c r="F143" s="33">
        <v>0.1375</v>
      </c>
      <c r="G143" s="33">
        <v>0.30069444444444443</v>
      </c>
      <c r="H143" s="85">
        <f t="shared" si="2"/>
        <v>0.43819444444444444</v>
      </c>
      <c r="K143" s="14"/>
    </row>
    <row r="144" spans="1:8" ht="12.75">
      <c r="A144" s="71" t="s">
        <v>72</v>
      </c>
      <c r="B144" s="112" t="s">
        <v>838</v>
      </c>
      <c r="C144" s="75" t="s">
        <v>44</v>
      </c>
      <c r="D144" s="29">
        <v>1999</v>
      </c>
      <c r="E144" s="79" t="s">
        <v>292</v>
      </c>
      <c r="F144" s="33">
        <v>0.15069444444444444</v>
      </c>
      <c r="G144" s="33">
        <v>0.2881944444444445</v>
      </c>
      <c r="H144" s="85">
        <f t="shared" si="2"/>
        <v>0.4388888888888889</v>
      </c>
    </row>
    <row r="145" spans="1:8" ht="12.75">
      <c r="A145" s="71" t="s">
        <v>74</v>
      </c>
      <c r="B145" s="112" t="s">
        <v>852</v>
      </c>
      <c r="C145" s="75" t="s">
        <v>613</v>
      </c>
      <c r="D145" s="29">
        <v>1999</v>
      </c>
      <c r="E145" s="79" t="s">
        <v>611</v>
      </c>
      <c r="F145" s="33">
        <v>0.17361111111111113</v>
      </c>
      <c r="G145" s="33">
        <v>0.26875</v>
      </c>
      <c r="H145" s="85">
        <f t="shared" si="2"/>
        <v>0.4423611111111111</v>
      </c>
    </row>
    <row r="146" spans="1:8" ht="12.75">
      <c r="A146" s="71" t="s">
        <v>76</v>
      </c>
      <c r="B146" s="112" t="s">
        <v>834</v>
      </c>
      <c r="C146" s="75" t="s">
        <v>463</v>
      </c>
      <c r="D146" s="29">
        <v>1998</v>
      </c>
      <c r="E146" s="79" t="s">
        <v>112</v>
      </c>
      <c r="F146" s="33">
        <v>0.15</v>
      </c>
      <c r="G146" s="33">
        <v>0.29305555555555557</v>
      </c>
      <c r="H146" s="85">
        <f t="shared" si="2"/>
        <v>0.44305555555555554</v>
      </c>
    </row>
    <row r="147" spans="1:8" ht="12.75">
      <c r="A147" s="71" t="s">
        <v>77</v>
      </c>
      <c r="B147" s="112" t="s">
        <v>839</v>
      </c>
      <c r="C147" s="75" t="s">
        <v>455</v>
      </c>
      <c r="D147" s="29">
        <v>1998</v>
      </c>
      <c r="E147" s="79" t="s">
        <v>7</v>
      </c>
      <c r="F147" s="33">
        <v>0.14722222222222223</v>
      </c>
      <c r="G147" s="33">
        <v>0.2965277777777778</v>
      </c>
      <c r="H147" s="85">
        <f t="shared" si="2"/>
        <v>0.44375</v>
      </c>
    </row>
    <row r="148" spans="1:8" ht="12.75">
      <c r="A148" s="71" t="s">
        <v>78</v>
      </c>
      <c r="B148" s="112" t="s">
        <v>828</v>
      </c>
      <c r="C148" s="75" t="s">
        <v>532</v>
      </c>
      <c r="D148" s="29">
        <v>1998</v>
      </c>
      <c r="E148" s="79" t="s">
        <v>27</v>
      </c>
      <c r="F148" s="33">
        <v>0.12847222222222224</v>
      </c>
      <c r="G148" s="33">
        <v>0.31805555555555554</v>
      </c>
      <c r="H148" s="85">
        <f t="shared" si="2"/>
        <v>0.44652777777777775</v>
      </c>
    </row>
    <row r="149" spans="1:8" ht="12.75">
      <c r="A149" s="71" t="s">
        <v>79</v>
      </c>
      <c r="B149" s="112" t="s">
        <v>849</v>
      </c>
      <c r="C149" s="75" t="s">
        <v>75</v>
      </c>
      <c r="D149" s="29">
        <v>1999</v>
      </c>
      <c r="E149" s="79" t="s">
        <v>276</v>
      </c>
      <c r="F149" s="33">
        <v>0.1625</v>
      </c>
      <c r="G149" s="33">
        <v>0.28402777777777777</v>
      </c>
      <c r="H149" s="85">
        <f t="shared" si="2"/>
        <v>0.44652777777777775</v>
      </c>
    </row>
    <row r="150" spans="1:8" ht="12.75">
      <c r="A150" s="71" t="s">
        <v>81</v>
      </c>
      <c r="B150" s="112" t="s">
        <v>864</v>
      </c>
      <c r="C150" s="75" t="s">
        <v>329</v>
      </c>
      <c r="D150" s="29">
        <v>1998</v>
      </c>
      <c r="E150" s="79" t="s">
        <v>279</v>
      </c>
      <c r="F150" s="33">
        <v>0.16180555555555556</v>
      </c>
      <c r="G150" s="33">
        <v>0.2847222222222222</v>
      </c>
      <c r="H150" s="85">
        <f t="shared" si="2"/>
        <v>0.44652777777777775</v>
      </c>
    </row>
    <row r="151" spans="1:8" ht="12.75">
      <c r="A151" s="71" t="s">
        <v>82</v>
      </c>
      <c r="B151" s="112" t="s">
        <v>814</v>
      </c>
      <c r="C151" s="75" t="s">
        <v>402</v>
      </c>
      <c r="D151" s="29">
        <v>1999</v>
      </c>
      <c r="E151" s="79" t="s">
        <v>265</v>
      </c>
      <c r="F151" s="33">
        <v>0.15416666666666667</v>
      </c>
      <c r="G151" s="33">
        <v>0.2923611111111111</v>
      </c>
      <c r="H151" s="85">
        <f t="shared" si="2"/>
        <v>0.4465277777777778</v>
      </c>
    </row>
    <row r="152" spans="1:8" ht="12.75">
      <c r="A152" s="71" t="s">
        <v>84</v>
      </c>
      <c r="B152" s="112" t="s">
        <v>827</v>
      </c>
      <c r="C152" s="75" t="s">
        <v>11</v>
      </c>
      <c r="D152" s="29">
        <v>1999</v>
      </c>
      <c r="E152" s="79" t="s">
        <v>261</v>
      </c>
      <c r="F152" s="33">
        <v>0.15694444444444444</v>
      </c>
      <c r="G152" s="33">
        <v>0.29305555555555557</v>
      </c>
      <c r="H152" s="85">
        <f t="shared" si="2"/>
        <v>0.45</v>
      </c>
    </row>
    <row r="153" spans="1:8" ht="12.75">
      <c r="A153" s="71" t="s">
        <v>85</v>
      </c>
      <c r="B153" s="112" t="s">
        <v>856</v>
      </c>
      <c r="C153" s="75" t="s">
        <v>287</v>
      </c>
      <c r="D153" s="29">
        <v>1999</v>
      </c>
      <c r="E153" s="79" t="s">
        <v>285</v>
      </c>
      <c r="F153" s="33">
        <v>0.17916666666666667</v>
      </c>
      <c r="G153" s="33">
        <v>0.2722222222222222</v>
      </c>
      <c r="H153" s="85">
        <f t="shared" si="2"/>
        <v>0.45138888888888884</v>
      </c>
    </row>
    <row r="154" spans="1:8" ht="12.75">
      <c r="A154" s="71" t="s">
        <v>86</v>
      </c>
      <c r="B154" s="112" t="s">
        <v>847</v>
      </c>
      <c r="C154" s="75" t="s">
        <v>487</v>
      </c>
      <c r="D154" s="29">
        <v>1999</v>
      </c>
      <c r="E154" s="79" t="s">
        <v>483</v>
      </c>
      <c r="F154" s="33">
        <v>0.15694444444444444</v>
      </c>
      <c r="G154" s="33">
        <v>0.29444444444444445</v>
      </c>
      <c r="H154" s="85">
        <f t="shared" si="2"/>
        <v>0.4513888888888889</v>
      </c>
    </row>
    <row r="155" spans="1:8" ht="12.75">
      <c r="A155" s="71" t="s">
        <v>88</v>
      </c>
      <c r="B155" s="112" t="s">
        <v>821</v>
      </c>
      <c r="C155" s="75" t="s">
        <v>456</v>
      </c>
      <c r="D155" s="29">
        <v>1999</v>
      </c>
      <c r="E155" s="79" t="s">
        <v>7</v>
      </c>
      <c r="F155" s="33">
        <v>0.1388888888888889</v>
      </c>
      <c r="G155" s="33">
        <v>0.31319444444444444</v>
      </c>
      <c r="H155" s="85">
        <f t="shared" si="2"/>
        <v>0.45208333333333334</v>
      </c>
    </row>
    <row r="156" spans="1:8" ht="12.75">
      <c r="A156" s="71" t="s">
        <v>90</v>
      </c>
      <c r="B156" s="112" t="s">
        <v>846</v>
      </c>
      <c r="C156" s="75" t="s">
        <v>34</v>
      </c>
      <c r="D156" s="29">
        <v>1998</v>
      </c>
      <c r="E156" s="79" t="s">
        <v>31</v>
      </c>
      <c r="F156" s="33">
        <v>0.15555555555555556</v>
      </c>
      <c r="G156" s="33">
        <v>0.3013888888888889</v>
      </c>
      <c r="H156" s="85">
        <f t="shared" si="2"/>
        <v>0.45694444444444443</v>
      </c>
    </row>
    <row r="157" spans="1:8" ht="12.75">
      <c r="A157" s="71" t="s">
        <v>92</v>
      </c>
      <c r="B157" s="112" t="s">
        <v>858</v>
      </c>
      <c r="C157" s="75" t="s">
        <v>571</v>
      </c>
      <c r="D157" s="29">
        <v>1999</v>
      </c>
      <c r="E157" s="79" t="s">
        <v>291</v>
      </c>
      <c r="F157" s="33">
        <v>0.16458333333333333</v>
      </c>
      <c r="G157" s="33">
        <v>0.29583333333333334</v>
      </c>
      <c r="H157" s="85">
        <f t="shared" si="2"/>
        <v>0.4604166666666667</v>
      </c>
    </row>
    <row r="158" spans="1:8" ht="12.75">
      <c r="A158" s="71" t="s">
        <v>94</v>
      </c>
      <c r="B158" s="112" t="s">
        <v>841</v>
      </c>
      <c r="C158" s="75" t="s">
        <v>393</v>
      </c>
      <c r="D158" s="29">
        <v>1998</v>
      </c>
      <c r="E158" s="79" t="s">
        <v>64</v>
      </c>
      <c r="F158" s="33">
        <v>0.15069444444444444</v>
      </c>
      <c r="G158" s="33">
        <v>0.3104166666666667</v>
      </c>
      <c r="H158" s="85">
        <f t="shared" si="2"/>
        <v>0.46111111111111114</v>
      </c>
    </row>
    <row r="159" spans="1:8" ht="12.75">
      <c r="A159" s="71" t="s">
        <v>95</v>
      </c>
      <c r="B159" s="112" t="s">
        <v>855</v>
      </c>
      <c r="C159" s="75" t="s">
        <v>284</v>
      </c>
      <c r="D159" s="29">
        <v>1999</v>
      </c>
      <c r="E159" s="79" t="s">
        <v>283</v>
      </c>
      <c r="F159" s="33">
        <v>0.16041666666666668</v>
      </c>
      <c r="G159" s="33">
        <v>0.3034722222222222</v>
      </c>
      <c r="H159" s="85">
        <f t="shared" si="2"/>
        <v>0.4638888888888889</v>
      </c>
    </row>
    <row r="160" spans="1:8" ht="12.75">
      <c r="A160" s="71" t="s">
        <v>116</v>
      </c>
      <c r="B160" s="112" t="s">
        <v>867</v>
      </c>
      <c r="C160" s="75" t="s">
        <v>396</v>
      </c>
      <c r="D160" s="29">
        <v>1998</v>
      </c>
      <c r="E160" s="79" t="s">
        <v>239</v>
      </c>
      <c r="F160" s="33">
        <v>0.17430555555555557</v>
      </c>
      <c r="G160" s="33">
        <v>0.2965277777777778</v>
      </c>
      <c r="H160" s="85">
        <f t="shared" si="2"/>
        <v>0.4708333333333333</v>
      </c>
    </row>
    <row r="161" spans="1:8" ht="12.75">
      <c r="A161" s="71" t="s">
        <v>117</v>
      </c>
      <c r="B161" s="112" t="s">
        <v>854</v>
      </c>
      <c r="C161" s="75" t="s">
        <v>273</v>
      </c>
      <c r="D161" s="29">
        <v>1999</v>
      </c>
      <c r="E161" s="79" t="s">
        <v>261</v>
      </c>
      <c r="F161" s="33">
        <v>0.16111111111111112</v>
      </c>
      <c r="G161" s="33">
        <v>0.3145833333333333</v>
      </c>
      <c r="H161" s="85">
        <f t="shared" si="2"/>
        <v>0.4756944444444444</v>
      </c>
    </row>
    <row r="162" spans="1:8" ht="12.75">
      <c r="A162" s="71" t="s">
        <v>119</v>
      </c>
      <c r="B162" s="112" t="s">
        <v>865</v>
      </c>
      <c r="C162" s="75" t="s">
        <v>558</v>
      </c>
      <c r="D162" s="29">
        <v>1999</v>
      </c>
      <c r="E162" s="79" t="s">
        <v>557</v>
      </c>
      <c r="F162" s="33">
        <v>0.18611111111111112</v>
      </c>
      <c r="G162" s="33">
        <v>0.28958333333333336</v>
      </c>
      <c r="H162" s="85">
        <f t="shared" si="2"/>
        <v>0.4756944444444445</v>
      </c>
    </row>
    <row r="163" spans="1:8" ht="12.75">
      <c r="A163" s="71" t="s">
        <v>121</v>
      </c>
      <c r="B163" s="112" t="s">
        <v>842</v>
      </c>
      <c r="C163" s="75" t="s">
        <v>457</v>
      </c>
      <c r="D163" s="29">
        <v>1999</v>
      </c>
      <c r="E163" s="79" t="s">
        <v>7</v>
      </c>
      <c r="F163" s="33">
        <v>0.15</v>
      </c>
      <c r="G163" s="33">
        <v>0.32708333333333334</v>
      </c>
      <c r="H163" s="85">
        <f t="shared" si="2"/>
        <v>0.4770833333333333</v>
      </c>
    </row>
    <row r="164" spans="1:8" ht="12.75">
      <c r="A164" s="71" t="s">
        <v>122</v>
      </c>
      <c r="B164" s="112" t="s">
        <v>861</v>
      </c>
      <c r="C164" s="75" t="s">
        <v>539</v>
      </c>
      <c r="D164" s="29">
        <v>1999</v>
      </c>
      <c r="E164" s="79" t="s">
        <v>276</v>
      </c>
      <c r="F164" s="33">
        <v>0.18125</v>
      </c>
      <c r="G164" s="33">
        <v>0.30069444444444443</v>
      </c>
      <c r="H164" s="85">
        <f t="shared" si="2"/>
        <v>0.4819444444444444</v>
      </c>
    </row>
    <row r="165" spans="1:8" ht="12.75">
      <c r="A165" s="71" t="s">
        <v>123</v>
      </c>
      <c r="B165" s="112" t="s">
        <v>862</v>
      </c>
      <c r="C165" s="75" t="s">
        <v>458</v>
      </c>
      <c r="D165" s="29">
        <v>1999</v>
      </c>
      <c r="E165" s="79" t="s">
        <v>7</v>
      </c>
      <c r="F165" s="33">
        <v>0.175</v>
      </c>
      <c r="G165" s="33">
        <v>0.3111111111111111</v>
      </c>
      <c r="H165" s="85">
        <f>SUM(F165:G165)</f>
        <v>0.4861111111111111</v>
      </c>
    </row>
    <row r="166" spans="1:8" ht="12.75">
      <c r="A166" s="71" t="s">
        <v>124</v>
      </c>
      <c r="B166" s="112" t="s">
        <v>836</v>
      </c>
      <c r="C166" s="75" t="s">
        <v>658</v>
      </c>
      <c r="D166" s="29">
        <v>1999</v>
      </c>
      <c r="E166" s="79" t="s">
        <v>80</v>
      </c>
      <c r="F166" s="33">
        <v>0.15277777777777776</v>
      </c>
      <c r="G166" s="33">
        <v>0.34027777777777773</v>
      </c>
      <c r="H166" s="85">
        <f>SUM(F166:G166)</f>
        <v>0.49305555555555547</v>
      </c>
    </row>
    <row r="167" spans="1:8" ht="12.75">
      <c r="A167" s="71" t="s">
        <v>126</v>
      </c>
      <c r="B167" s="112" t="s">
        <v>866</v>
      </c>
      <c r="C167" s="75" t="s">
        <v>626</v>
      </c>
      <c r="D167" s="29">
        <v>1998</v>
      </c>
      <c r="E167" s="79" t="s">
        <v>283</v>
      </c>
      <c r="F167" s="33">
        <v>0.20069444444444443</v>
      </c>
      <c r="G167" s="33">
        <v>0.3034722222222222</v>
      </c>
      <c r="H167" s="85">
        <f>SUM(F167:G167)</f>
        <v>0.5041666666666667</v>
      </c>
    </row>
    <row r="168" spans="1:8" ht="12.75">
      <c r="A168" s="71" t="s">
        <v>127</v>
      </c>
      <c r="B168" s="112" t="s">
        <v>857</v>
      </c>
      <c r="C168" s="75" t="s">
        <v>282</v>
      </c>
      <c r="D168" s="29">
        <v>1999</v>
      </c>
      <c r="E168" s="79" t="s">
        <v>283</v>
      </c>
      <c r="F168" s="33">
        <v>0.15833333333333333</v>
      </c>
      <c r="G168" s="33">
        <v>0.3645833333333333</v>
      </c>
      <c r="H168" s="85">
        <f>SUM(F168:G168)</f>
        <v>0.5229166666666667</v>
      </c>
    </row>
    <row r="169" spans="1:8" ht="12.75">
      <c r="A169" s="71" t="s">
        <v>129</v>
      </c>
      <c r="B169" s="112" t="s">
        <v>860</v>
      </c>
      <c r="C169" s="75" t="s">
        <v>424</v>
      </c>
      <c r="D169" s="29">
        <v>1999</v>
      </c>
      <c r="E169" s="79" t="s">
        <v>108</v>
      </c>
      <c r="F169" s="33">
        <v>0.2020833333333333</v>
      </c>
      <c r="G169" s="33">
        <v>0.3847222222222222</v>
      </c>
      <c r="H169" s="85">
        <f>SUM(F169:G169)</f>
        <v>0.5868055555555555</v>
      </c>
    </row>
    <row r="170" spans="4:5" ht="15">
      <c r="D170" s="3"/>
      <c r="E170" s="4"/>
    </row>
    <row r="171" spans="4:5" ht="15.75" thickBot="1">
      <c r="D171" s="3"/>
      <c r="E171" s="4"/>
    </row>
    <row r="172" spans="3:7" ht="30.75" customHeight="1" thickBot="1">
      <c r="C172" s="39" t="s">
        <v>137</v>
      </c>
      <c r="D172" s="40" t="s">
        <v>918</v>
      </c>
      <c r="E172" s="3"/>
      <c r="F172" s="4"/>
      <c r="G172" s="45"/>
    </row>
    <row r="173" spans="4:5" ht="15">
      <c r="D173" s="3"/>
      <c r="E173" s="4"/>
    </row>
    <row r="174" spans="4:5" ht="15">
      <c r="D174" s="3"/>
      <c r="E174" s="4"/>
    </row>
    <row r="175" spans="2:4" ht="15.75">
      <c r="B175" s="41" t="s">
        <v>909</v>
      </c>
      <c r="C175" s="54" t="s">
        <v>264</v>
      </c>
      <c r="D175" s="57">
        <v>1.0979166666666667</v>
      </c>
    </row>
    <row r="176" spans="3:4" ht="15">
      <c r="C176" s="55" t="s">
        <v>66</v>
      </c>
      <c r="D176" s="4"/>
    </row>
    <row r="177" spans="3:4" ht="15">
      <c r="C177" s="53" t="s">
        <v>68</v>
      </c>
      <c r="D177" s="4"/>
    </row>
    <row r="178" spans="3:4" ht="15">
      <c r="C178" s="53" t="s">
        <v>69</v>
      </c>
      <c r="D178" s="4"/>
    </row>
    <row r="179" spans="3:4" ht="15">
      <c r="C179" s="53"/>
      <c r="D179" s="4"/>
    </row>
    <row r="180" spans="3:4" ht="15">
      <c r="C180" s="53"/>
      <c r="D180" s="4"/>
    </row>
    <row r="181" spans="2:4" ht="15.75">
      <c r="B181" s="41" t="s">
        <v>910</v>
      </c>
      <c r="C181" s="54" t="s">
        <v>27</v>
      </c>
      <c r="D181" s="57">
        <v>1.1118055555555555</v>
      </c>
    </row>
    <row r="182" spans="3:4" ht="15">
      <c r="C182" s="53" t="s">
        <v>26</v>
      </c>
      <c r="D182" s="4"/>
    </row>
    <row r="183" spans="3:4" ht="15">
      <c r="C183" s="53" t="s">
        <v>89</v>
      </c>
      <c r="D183" s="4"/>
    </row>
    <row r="184" spans="3:4" ht="15">
      <c r="C184" s="53" t="s">
        <v>530</v>
      </c>
      <c r="D184" s="4"/>
    </row>
    <row r="185" spans="3:4" ht="15">
      <c r="C185" s="42"/>
      <c r="D185" s="4"/>
    </row>
    <row r="186" spans="2:4" ht="15.75">
      <c r="B186" s="41" t="s">
        <v>912</v>
      </c>
      <c r="C186" s="58" t="s">
        <v>296</v>
      </c>
      <c r="D186" s="57">
        <v>1.1368055555555556</v>
      </c>
    </row>
    <row r="187" spans="3:4" ht="15">
      <c r="C187" s="55" t="s">
        <v>18</v>
      </c>
      <c r="D187" s="4"/>
    </row>
    <row r="188" spans="3:4" ht="15">
      <c r="C188" s="55" t="s">
        <v>16</v>
      </c>
      <c r="D188" s="4"/>
    </row>
    <row r="189" spans="3:4" ht="15">
      <c r="C189" s="55" t="s">
        <v>507</v>
      </c>
      <c r="D189" s="4"/>
    </row>
    <row r="190" spans="3:4" ht="15">
      <c r="C190" s="53"/>
      <c r="D190" s="4"/>
    </row>
    <row r="191" spans="2:4" ht="15.75">
      <c r="B191" s="41" t="s">
        <v>914</v>
      </c>
      <c r="C191" s="56" t="s">
        <v>48</v>
      </c>
      <c r="D191" s="57">
        <v>1.1576388888888889</v>
      </c>
    </row>
    <row r="192" spans="3:4" ht="15">
      <c r="C192" s="53" t="s">
        <v>294</v>
      </c>
      <c r="D192" s="4"/>
    </row>
    <row r="193" spans="3:4" ht="15">
      <c r="C193" s="53" t="s">
        <v>295</v>
      </c>
      <c r="D193" s="4"/>
    </row>
    <row r="194" spans="3:4" ht="15">
      <c r="C194" s="53" t="s">
        <v>47</v>
      </c>
      <c r="D194" s="4"/>
    </row>
    <row r="195" spans="3:4" ht="15">
      <c r="C195" s="53"/>
      <c r="D195" s="4"/>
    </row>
    <row r="196" spans="2:4" ht="15.75">
      <c r="B196" s="41" t="s">
        <v>920</v>
      </c>
      <c r="C196" s="54" t="s">
        <v>293</v>
      </c>
      <c r="D196" s="57">
        <v>1.2034722222222223</v>
      </c>
    </row>
    <row r="197" spans="3:4" ht="15">
      <c r="C197" s="53" t="s">
        <v>566</v>
      </c>
      <c r="D197" s="4"/>
    </row>
    <row r="198" spans="3:4" ht="15">
      <c r="C198" s="53" t="s">
        <v>83</v>
      </c>
      <c r="D198" s="4"/>
    </row>
    <row r="199" spans="3:4" ht="15">
      <c r="C199" s="53" t="s">
        <v>87</v>
      </c>
      <c r="D199" s="4"/>
    </row>
    <row r="200" spans="3:4" ht="15">
      <c r="C200" s="53"/>
      <c r="D200" s="4"/>
    </row>
    <row r="201" spans="2:4" ht="15.75">
      <c r="B201" s="41" t="s">
        <v>921</v>
      </c>
      <c r="C201" s="54" t="s">
        <v>291</v>
      </c>
      <c r="D201" s="57">
        <v>1.2361111111111112</v>
      </c>
    </row>
    <row r="202" spans="3:4" ht="15">
      <c r="C202" s="53" t="s">
        <v>36</v>
      </c>
      <c r="D202" s="4"/>
    </row>
    <row r="203" spans="3:4" ht="15">
      <c r="C203" s="53" t="s">
        <v>572</v>
      </c>
      <c r="D203" s="4"/>
    </row>
    <row r="204" spans="3:4" ht="15">
      <c r="C204" s="53" t="s">
        <v>571</v>
      </c>
      <c r="D204" s="4"/>
    </row>
    <row r="205" ht="15.75" thickBot="1">
      <c r="D205" s="4"/>
    </row>
    <row r="206" spans="3:4" ht="30.75" customHeight="1">
      <c r="C206" s="39" t="s">
        <v>137</v>
      </c>
      <c r="D206" s="4"/>
    </row>
    <row r="207" ht="15">
      <c r="D207" s="4"/>
    </row>
    <row r="208" ht="15">
      <c r="D208" s="4"/>
    </row>
    <row r="209" spans="2:4" ht="15.75">
      <c r="B209" s="41" t="s">
        <v>909</v>
      </c>
      <c r="C209" s="54" t="s">
        <v>285</v>
      </c>
      <c r="D209" s="57">
        <v>1.0805555555555555</v>
      </c>
    </row>
    <row r="210" spans="3:4" ht="15.75">
      <c r="C210" s="53" t="s">
        <v>128</v>
      </c>
      <c r="D210" s="41"/>
    </row>
    <row r="211" spans="3:4" ht="15.75">
      <c r="C211" s="53" t="s">
        <v>130</v>
      </c>
      <c r="D211" s="41"/>
    </row>
    <row r="212" spans="3:4" ht="15.75">
      <c r="C212" s="53" t="s">
        <v>315</v>
      </c>
      <c r="D212" s="41"/>
    </row>
    <row r="213" spans="3:4" ht="15.75">
      <c r="C213" s="53"/>
      <c r="D213" s="41"/>
    </row>
    <row r="214" spans="2:4" ht="15.75">
      <c r="B214" s="41" t="s">
        <v>910</v>
      </c>
      <c r="C214" s="56" t="s">
        <v>58</v>
      </c>
      <c r="D214" s="57">
        <v>1.0888888888888888</v>
      </c>
    </row>
    <row r="215" spans="3:4" ht="15.75">
      <c r="C215" s="55" t="s">
        <v>106</v>
      </c>
      <c r="D215" s="41"/>
    </row>
    <row r="216" spans="3:4" ht="15.75">
      <c r="C216" s="55" t="s">
        <v>388</v>
      </c>
      <c r="D216" s="41"/>
    </row>
    <row r="217" spans="3:4" ht="15.75">
      <c r="C217" s="55" t="s">
        <v>518</v>
      </c>
      <c r="D217" s="41"/>
    </row>
    <row r="218" spans="3:4" ht="15.75">
      <c r="C218" s="53"/>
      <c r="D218" s="41"/>
    </row>
    <row r="219" spans="2:4" ht="15.75">
      <c r="B219" s="41" t="s">
        <v>912</v>
      </c>
      <c r="C219" s="54" t="s">
        <v>108</v>
      </c>
      <c r="D219" s="57">
        <v>1.090277777777778</v>
      </c>
    </row>
    <row r="220" spans="3:4" ht="15.75">
      <c r="C220" s="53" t="s">
        <v>425</v>
      </c>
      <c r="D220" s="41"/>
    </row>
    <row r="221" spans="3:4" ht="15.75">
      <c r="C221" s="53" t="s">
        <v>426</v>
      </c>
      <c r="D221" s="41"/>
    </row>
    <row r="222" spans="3:4" ht="15.75">
      <c r="C222" s="53" t="s">
        <v>427</v>
      </c>
      <c r="D222" s="41"/>
    </row>
    <row r="223" spans="3:4" ht="15.75">
      <c r="C223" s="53"/>
      <c r="D223" s="41"/>
    </row>
    <row r="224" spans="2:4" ht="15.75">
      <c r="B224" s="41" t="s">
        <v>914</v>
      </c>
      <c r="C224" s="54" t="s">
        <v>293</v>
      </c>
      <c r="D224" s="57">
        <v>1.0979166666666667</v>
      </c>
    </row>
    <row r="225" spans="3:4" ht="15.75">
      <c r="C225" s="53" t="s">
        <v>567</v>
      </c>
      <c r="D225" s="41"/>
    </row>
    <row r="226" spans="3:4" ht="15">
      <c r="C226" s="53" t="s">
        <v>118</v>
      </c>
      <c r="D226" s="4"/>
    </row>
    <row r="227" spans="3:4" ht="15">
      <c r="C227" s="53" t="s">
        <v>391</v>
      </c>
      <c r="D227" s="4"/>
    </row>
    <row r="228" spans="3:4" ht="15">
      <c r="C228" s="42"/>
      <c r="D228" s="4"/>
    </row>
    <row r="229" spans="2:4" ht="15.75">
      <c r="B229" s="41" t="s">
        <v>920</v>
      </c>
      <c r="C229" s="54" t="s">
        <v>325</v>
      </c>
      <c r="D229" s="57">
        <v>1.1194444444444445</v>
      </c>
    </row>
    <row r="230" spans="3:4" ht="15">
      <c r="C230" s="53" t="s">
        <v>317</v>
      </c>
      <c r="D230" s="4"/>
    </row>
    <row r="231" spans="3:4" ht="15">
      <c r="C231" s="53" t="s">
        <v>478</v>
      </c>
      <c r="D231" s="4"/>
    </row>
    <row r="232" spans="3:4" ht="15">
      <c r="C232" s="53" t="s">
        <v>480</v>
      </c>
      <c r="D232" s="4"/>
    </row>
    <row r="233" spans="3:4" ht="15">
      <c r="C233" s="53"/>
      <c r="D233" s="4"/>
    </row>
    <row r="234" spans="2:4" ht="15.75">
      <c r="B234" s="41" t="s">
        <v>921</v>
      </c>
      <c r="C234" s="58" t="s">
        <v>296</v>
      </c>
      <c r="D234" s="57">
        <v>1.121527777777778</v>
      </c>
    </row>
    <row r="235" spans="3:5" ht="15">
      <c r="C235" s="55" t="s">
        <v>386</v>
      </c>
      <c r="D235" s="3"/>
      <c r="E235" s="4"/>
    </row>
    <row r="236" spans="3:5" ht="15">
      <c r="C236" s="55" t="s">
        <v>387</v>
      </c>
      <c r="D236" s="3"/>
      <c r="E236" s="4"/>
    </row>
    <row r="237" spans="3:5" ht="15">
      <c r="C237" s="55" t="s">
        <v>321</v>
      </c>
      <c r="D237" s="3"/>
      <c r="E237" s="4"/>
    </row>
    <row r="238" spans="4:5" ht="15">
      <c r="D238" s="3"/>
      <c r="E238" s="4"/>
    </row>
    <row r="239" spans="4:5" ht="15">
      <c r="D239" s="3"/>
      <c r="E239" s="4"/>
    </row>
    <row r="240" spans="4:5" ht="15">
      <c r="D240" s="3"/>
      <c r="E240" s="4"/>
    </row>
    <row r="241" spans="4:5" ht="15">
      <c r="D241" s="3"/>
      <c r="E241" s="4"/>
    </row>
    <row r="242" spans="4:5" ht="15">
      <c r="D242" s="3"/>
      <c r="E242" s="4"/>
    </row>
    <row r="243" spans="4:5" ht="15">
      <c r="D243" s="3"/>
      <c r="E243" s="4"/>
    </row>
    <row r="244" spans="4:5" ht="15">
      <c r="D244" s="3"/>
      <c r="E244" s="4"/>
    </row>
    <row r="245" spans="4:5" ht="15">
      <c r="D245" s="3"/>
      <c r="E245" s="4"/>
    </row>
    <row r="246" spans="4:5" ht="15">
      <c r="D246" s="3"/>
      <c r="E246" s="4"/>
    </row>
    <row r="247" spans="4:5" ht="15">
      <c r="D247" s="3"/>
      <c r="E247" s="4"/>
    </row>
    <row r="248" spans="4:5" ht="15">
      <c r="D248" s="3"/>
      <c r="E248" s="4"/>
    </row>
    <row r="249" spans="4:5" ht="15">
      <c r="D249" s="3"/>
      <c r="E249" s="4"/>
    </row>
    <row r="250" spans="4:5" ht="15">
      <c r="D250" s="3"/>
      <c r="E250" s="4"/>
    </row>
    <row r="251" spans="4:5" ht="15">
      <c r="D251" s="3"/>
      <c r="E251" s="4"/>
    </row>
    <row r="252" spans="4:5" ht="15">
      <c r="D252" s="3"/>
      <c r="E252" s="4"/>
    </row>
    <row r="253" spans="4:5" ht="15">
      <c r="D253" s="3"/>
      <c r="E253" s="4"/>
    </row>
    <row r="254" spans="4:5" ht="15">
      <c r="D254" s="3"/>
      <c r="E254" s="4"/>
    </row>
    <row r="255" spans="4:5" ht="15">
      <c r="D255" s="3"/>
      <c r="E255" s="4"/>
    </row>
    <row r="256" spans="4:5" ht="15">
      <c r="D256" s="3"/>
      <c r="E256" s="4"/>
    </row>
    <row r="257" spans="4:5" ht="15">
      <c r="D257" s="3"/>
      <c r="E257" s="4"/>
    </row>
    <row r="258" spans="4:5" ht="15">
      <c r="D258" s="3"/>
      <c r="E258" s="4"/>
    </row>
    <row r="259" spans="4:5" ht="15">
      <c r="D259" s="3"/>
      <c r="E259" s="4"/>
    </row>
    <row r="260" spans="4:5" ht="15">
      <c r="D260" s="3"/>
      <c r="E260" s="4"/>
    </row>
    <row r="261" spans="4:5" ht="15">
      <c r="D261" s="3"/>
      <c r="E261" s="4"/>
    </row>
    <row r="262" spans="4:5" ht="15">
      <c r="D262" s="3"/>
      <c r="E262" s="4"/>
    </row>
    <row r="263" spans="4:5" ht="15">
      <c r="D263" s="3"/>
      <c r="E263" s="4"/>
    </row>
    <row r="264" spans="4:5" ht="15">
      <c r="D264" s="3"/>
      <c r="E264" s="4"/>
    </row>
    <row r="265" spans="4:5" ht="15">
      <c r="D265" s="3"/>
      <c r="E265" s="4"/>
    </row>
    <row r="266" spans="4:5" ht="15">
      <c r="D266" s="3"/>
      <c r="E266" s="4"/>
    </row>
    <row r="267" spans="4:5" ht="15">
      <c r="D267" s="3"/>
      <c r="E267" s="4"/>
    </row>
    <row r="268" spans="4:5" ht="15">
      <c r="D268" s="3"/>
      <c r="E268" s="4"/>
    </row>
    <row r="269" spans="4:5" ht="15">
      <c r="D269" s="3"/>
      <c r="E269" s="4"/>
    </row>
    <row r="270" spans="4:5" ht="15">
      <c r="D270" s="3"/>
      <c r="E270" s="4"/>
    </row>
    <row r="271" spans="4:5" ht="15">
      <c r="D271" s="3"/>
      <c r="E271" s="4"/>
    </row>
    <row r="272" spans="4:5" ht="15">
      <c r="D272" s="3"/>
      <c r="E272" s="4"/>
    </row>
    <row r="273" spans="4:5" ht="15">
      <c r="D273" s="3"/>
      <c r="E273" s="4"/>
    </row>
    <row r="274" spans="4:5" ht="15">
      <c r="D274" s="3"/>
      <c r="E274" s="4"/>
    </row>
    <row r="275" spans="4:5" ht="15">
      <c r="D275" s="3"/>
      <c r="E275" s="4"/>
    </row>
    <row r="276" spans="4:5" ht="15">
      <c r="D276" s="3"/>
      <c r="E276" s="4"/>
    </row>
    <row r="277" spans="4:5" ht="15">
      <c r="D277" s="3"/>
      <c r="E277" s="4"/>
    </row>
    <row r="278" spans="4:5" ht="15">
      <c r="D278" s="3"/>
      <c r="E278" s="4"/>
    </row>
    <row r="279" spans="4:5" ht="15">
      <c r="D279" s="3"/>
      <c r="E279" s="4"/>
    </row>
    <row r="280" spans="4:5" ht="15">
      <c r="D280" s="3"/>
      <c r="E280" s="4"/>
    </row>
    <row r="281" spans="4:5" ht="15">
      <c r="D281" s="3"/>
      <c r="E281" s="4"/>
    </row>
    <row r="282" spans="4:5" ht="15">
      <c r="D282" s="3"/>
      <c r="E282" s="4"/>
    </row>
    <row r="283" spans="4:5" ht="15">
      <c r="D283" s="3"/>
      <c r="E283" s="4"/>
    </row>
    <row r="284" spans="4:5" ht="15">
      <c r="D284" s="3"/>
      <c r="E284" s="4"/>
    </row>
    <row r="285" spans="4:5" ht="15">
      <c r="D285" s="3"/>
      <c r="E285" s="4"/>
    </row>
    <row r="286" spans="4:5" ht="15">
      <c r="D286" s="3"/>
      <c r="E286" s="4"/>
    </row>
    <row r="287" spans="4:5" ht="15">
      <c r="D287" s="3"/>
      <c r="E287" s="4"/>
    </row>
    <row r="288" spans="4:5" ht="15">
      <c r="D288" s="3"/>
      <c r="E288" s="4"/>
    </row>
    <row r="289" spans="4:5" ht="15">
      <c r="D289" s="3"/>
      <c r="E289" s="4"/>
    </row>
    <row r="290" spans="4:5" ht="15">
      <c r="D290" s="3"/>
      <c r="E290" s="4"/>
    </row>
    <row r="291" spans="4:5" ht="15">
      <c r="D291" s="3"/>
      <c r="E291" s="4"/>
    </row>
    <row r="292" spans="4:5" ht="15">
      <c r="D292" s="3"/>
      <c r="E292" s="4"/>
    </row>
    <row r="293" spans="4:5" ht="15">
      <c r="D293" s="3"/>
      <c r="E293" s="4"/>
    </row>
    <row r="294" spans="4:5" ht="15">
      <c r="D294" s="3"/>
      <c r="E294" s="4"/>
    </row>
    <row r="295" spans="4:5" ht="15">
      <c r="D295" s="3"/>
      <c r="E295" s="4"/>
    </row>
    <row r="296" spans="4:5" ht="15">
      <c r="D296" s="3"/>
      <c r="E296" s="4"/>
    </row>
    <row r="297" spans="4:5" ht="15">
      <c r="D297" s="3"/>
      <c r="E297" s="4"/>
    </row>
    <row r="298" spans="4:5" ht="15">
      <c r="D298" s="3"/>
      <c r="E298" s="4"/>
    </row>
    <row r="299" spans="4:5" ht="15">
      <c r="D299" s="3"/>
      <c r="E299" s="4"/>
    </row>
    <row r="300" spans="4:5" ht="15">
      <c r="D300" s="3"/>
      <c r="E300" s="4"/>
    </row>
    <row r="301" spans="4:5" ht="15">
      <c r="D301" s="3"/>
      <c r="E301" s="4"/>
    </row>
    <row r="302" spans="4:5" ht="15">
      <c r="D302" s="3"/>
      <c r="E302" s="4"/>
    </row>
    <row r="303" spans="4:5" ht="15">
      <c r="D303" s="3"/>
      <c r="E303" s="4"/>
    </row>
    <row r="304" spans="4:5" ht="15">
      <c r="D304" s="3"/>
      <c r="E304" s="4"/>
    </row>
    <row r="305" spans="4:5" ht="15">
      <c r="D305" s="3"/>
      <c r="E305" s="4"/>
    </row>
    <row r="306" spans="4:5" ht="15">
      <c r="D306" s="3"/>
      <c r="E306" s="4"/>
    </row>
    <row r="307" spans="4:5" ht="15">
      <c r="D307" s="3"/>
      <c r="E307" s="4"/>
    </row>
    <row r="308" spans="4:5" ht="15">
      <c r="D308" s="3"/>
      <c r="E308" s="4"/>
    </row>
    <row r="309" spans="4:5" ht="15">
      <c r="D309" s="3"/>
      <c r="E309" s="4"/>
    </row>
    <row r="310" spans="4:5" ht="15">
      <c r="D310" s="3"/>
      <c r="E310" s="4"/>
    </row>
    <row r="311" spans="4:5" ht="15">
      <c r="D311" s="3"/>
      <c r="E311" s="4"/>
    </row>
    <row r="312" spans="4:5" ht="15">
      <c r="D312" s="3"/>
      <c r="E312" s="4"/>
    </row>
    <row r="313" spans="4:5" ht="15">
      <c r="D313" s="3"/>
      <c r="E313" s="4"/>
    </row>
    <row r="314" spans="4:5" ht="15">
      <c r="D314" s="3"/>
      <c r="E314" s="4"/>
    </row>
    <row r="315" spans="4:5" ht="15">
      <c r="D315" s="3"/>
      <c r="E315" s="4"/>
    </row>
    <row r="316" spans="4:5" ht="15">
      <c r="D316" s="3"/>
      <c r="E316" s="4"/>
    </row>
    <row r="317" spans="4:5" ht="15">
      <c r="D317" s="3"/>
      <c r="E317" s="4"/>
    </row>
    <row r="318" spans="4:5" ht="15">
      <c r="D318" s="3"/>
      <c r="E318" s="4"/>
    </row>
    <row r="319" spans="4:5" ht="15">
      <c r="D319" s="3"/>
      <c r="E319" s="4"/>
    </row>
    <row r="320" spans="4:5" ht="15">
      <c r="D320" s="3"/>
      <c r="E320" s="4"/>
    </row>
    <row r="321" spans="4:5" ht="15">
      <c r="D321" s="3"/>
      <c r="E321" s="4"/>
    </row>
    <row r="322" spans="4:5" ht="15">
      <c r="D322" s="3"/>
      <c r="E322" s="4"/>
    </row>
    <row r="323" spans="4:5" ht="15">
      <c r="D323" s="3"/>
      <c r="E323" s="4"/>
    </row>
    <row r="324" spans="4:5" ht="15">
      <c r="D324" s="3"/>
      <c r="E324" s="4"/>
    </row>
    <row r="325" spans="4:5" ht="15">
      <c r="D325" s="3"/>
      <c r="E325" s="4"/>
    </row>
    <row r="326" spans="4:5" ht="15">
      <c r="D326" s="3"/>
      <c r="E326" s="4"/>
    </row>
    <row r="327" spans="4:5" ht="15">
      <c r="D327" s="3"/>
      <c r="E327" s="4"/>
    </row>
    <row r="328" spans="4:5" ht="15">
      <c r="D328" s="3"/>
      <c r="E328" s="4"/>
    </row>
    <row r="329" spans="4:5" ht="15">
      <c r="D329" s="3"/>
      <c r="E329" s="4"/>
    </row>
    <row r="330" spans="4:5" ht="15">
      <c r="D330" s="3"/>
      <c r="E330" s="4"/>
    </row>
    <row r="331" spans="4:5" ht="15">
      <c r="D331" s="3"/>
      <c r="E331" s="4"/>
    </row>
    <row r="332" spans="4:5" ht="15">
      <c r="D332" s="3"/>
      <c r="E332" s="4"/>
    </row>
    <row r="333" spans="4:5" ht="15">
      <c r="D333" s="3"/>
      <c r="E333" s="4"/>
    </row>
    <row r="334" spans="4:5" ht="15">
      <c r="D334" s="3"/>
      <c r="E334" s="4"/>
    </row>
    <row r="335" spans="4:5" ht="15">
      <c r="D335" s="3"/>
      <c r="E335" s="4"/>
    </row>
    <row r="336" spans="4:5" ht="15">
      <c r="D336" s="3"/>
      <c r="E336" s="4"/>
    </row>
    <row r="337" spans="4:5" ht="15">
      <c r="D337" s="3"/>
      <c r="E337" s="4"/>
    </row>
    <row r="338" spans="4:5" ht="15">
      <c r="D338" s="3"/>
      <c r="E338" s="4"/>
    </row>
    <row r="339" spans="4:5" ht="15">
      <c r="D339" s="3"/>
      <c r="E339" s="4"/>
    </row>
    <row r="340" spans="4:5" ht="15">
      <c r="D340" s="3"/>
      <c r="E340" s="4"/>
    </row>
    <row r="341" spans="4:5" ht="15">
      <c r="D341" s="3"/>
      <c r="E341" s="4"/>
    </row>
    <row r="342" spans="4:5" ht="15">
      <c r="D342" s="3"/>
      <c r="E342" s="4"/>
    </row>
    <row r="343" spans="4:5" ht="15">
      <c r="D343" s="3"/>
      <c r="E343" s="4"/>
    </row>
    <row r="344" spans="4:5" ht="15">
      <c r="D344" s="3"/>
      <c r="E344" s="4"/>
    </row>
    <row r="345" spans="4:5" ht="15">
      <c r="D345" s="3"/>
      <c r="E345" s="4"/>
    </row>
    <row r="346" spans="4:5" ht="15">
      <c r="D346" s="3"/>
      <c r="E346" s="4"/>
    </row>
    <row r="347" spans="4:5" ht="15">
      <c r="D347" s="3"/>
      <c r="E347" s="4"/>
    </row>
    <row r="348" spans="4:5" ht="15">
      <c r="D348" s="3"/>
      <c r="E348" s="4"/>
    </row>
    <row r="349" spans="4:5" ht="15">
      <c r="D349" s="3"/>
      <c r="E349" s="4"/>
    </row>
    <row r="350" spans="4:5" ht="15">
      <c r="D350" s="3"/>
      <c r="E350" s="4"/>
    </row>
    <row r="351" spans="4:5" ht="15">
      <c r="D351" s="3"/>
      <c r="E351" s="4"/>
    </row>
    <row r="352" spans="4:5" ht="15">
      <c r="D352" s="3"/>
      <c r="E352" s="4"/>
    </row>
    <row r="353" spans="4:5" ht="15">
      <c r="D353" s="3"/>
      <c r="E353" s="4"/>
    </row>
    <row r="354" spans="4:5" ht="15">
      <c r="D354" s="3"/>
      <c r="E354" s="4"/>
    </row>
    <row r="355" spans="4:5" ht="15">
      <c r="D355" s="3"/>
      <c r="E355" s="4"/>
    </row>
    <row r="356" spans="4:5" ht="15">
      <c r="D356" s="3"/>
      <c r="E356" s="4"/>
    </row>
    <row r="357" spans="4:5" ht="15">
      <c r="D357" s="3"/>
      <c r="E357" s="4"/>
    </row>
    <row r="358" spans="4:5" ht="15">
      <c r="D358" s="3"/>
      <c r="E358" s="4"/>
    </row>
    <row r="359" spans="4:5" ht="15">
      <c r="D359" s="3"/>
      <c r="E359" s="4"/>
    </row>
    <row r="360" spans="4:5" ht="15">
      <c r="D360" s="3"/>
      <c r="E360" s="4"/>
    </row>
    <row r="361" spans="4:5" ht="15">
      <c r="D361" s="3"/>
      <c r="E361" s="4"/>
    </row>
    <row r="362" spans="4:5" ht="15">
      <c r="D362" s="3"/>
      <c r="E362" s="4"/>
    </row>
    <row r="363" spans="4:5" ht="15">
      <c r="D363" s="3"/>
      <c r="E363" s="4"/>
    </row>
    <row r="364" spans="4:5" ht="15">
      <c r="D364" s="3"/>
      <c r="E364" s="4"/>
    </row>
    <row r="365" spans="4:5" ht="15">
      <c r="D365" s="3"/>
      <c r="E365" s="4"/>
    </row>
    <row r="366" spans="4:5" ht="15">
      <c r="D366" s="3"/>
      <c r="E366" s="4"/>
    </row>
    <row r="367" spans="4:5" ht="15">
      <c r="D367" s="3"/>
      <c r="E367" s="4"/>
    </row>
    <row r="368" spans="4:5" ht="15">
      <c r="D368" s="3"/>
      <c r="E368" s="4"/>
    </row>
    <row r="369" spans="4:5" ht="15">
      <c r="D369" s="3"/>
      <c r="E369" s="4"/>
    </row>
    <row r="370" spans="4:5" ht="15">
      <c r="D370" s="3"/>
      <c r="E370" s="4"/>
    </row>
    <row r="371" spans="4:5" ht="15">
      <c r="D371" s="3"/>
      <c r="E371" s="4"/>
    </row>
    <row r="372" spans="4:5" ht="15">
      <c r="D372" s="3"/>
      <c r="E372" s="4"/>
    </row>
    <row r="373" spans="4:5" ht="15">
      <c r="D373" s="3"/>
      <c r="E373" s="4"/>
    </row>
    <row r="374" spans="4:5" ht="15">
      <c r="D374" s="3"/>
      <c r="E374" s="4"/>
    </row>
    <row r="375" spans="4:5" ht="15">
      <c r="D375" s="3"/>
      <c r="E375" s="4"/>
    </row>
    <row r="376" spans="4:5" ht="15">
      <c r="D376" s="3"/>
      <c r="E376" s="4"/>
    </row>
    <row r="377" spans="4:5" ht="15">
      <c r="D377" s="3"/>
      <c r="E377" s="4"/>
    </row>
    <row r="378" spans="4:5" ht="15">
      <c r="D378" s="3"/>
      <c r="E378" s="4"/>
    </row>
    <row r="379" spans="4:5" ht="15">
      <c r="D379" s="3"/>
      <c r="E379" s="4"/>
    </row>
    <row r="380" spans="4:5" ht="15">
      <c r="D380" s="3"/>
      <c r="E380" s="4"/>
    </row>
    <row r="381" spans="4:5" ht="15">
      <c r="D381" s="3"/>
      <c r="E381" s="4"/>
    </row>
    <row r="382" spans="4:5" ht="15">
      <c r="D382" s="3"/>
      <c r="E382" s="4"/>
    </row>
    <row r="383" spans="4:5" ht="15">
      <c r="D383" s="3"/>
      <c r="E383" s="4"/>
    </row>
    <row r="384" spans="4:5" ht="15">
      <c r="D384" s="3"/>
      <c r="E384" s="4"/>
    </row>
    <row r="385" spans="4:5" ht="15">
      <c r="D385" s="3"/>
      <c r="E385" s="4"/>
    </row>
    <row r="386" spans="4:5" ht="15">
      <c r="D386" s="3"/>
      <c r="E386" s="4"/>
    </row>
    <row r="387" spans="4:5" ht="15">
      <c r="D387" s="3"/>
      <c r="E387" s="4"/>
    </row>
    <row r="388" spans="4:5" ht="15">
      <c r="D388" s="3"/>
      <c r="E388" s="4"/>
    </row>
    <row r="389" spans="4:5" ht="15">
      <c r="D389" s="3"/>
      <c r="E389" s="4"/>
    </row>
    <row r="390" spans="4:5" ht="15">
      <c r="D390" s="3"/>
      <c r="E390" s="4"/>
    </row>
    <row r="391" spans="4:5" ht="15">
      <c r="D391" s="3"/>
      <c r="E391" s="4"/>
    </row>
    <row r="392" spans="4:5" ht="15">
      <c r="D392" s="3"/>
      <c r="E392" s="4"/>
    </row>
    <row r="393" spans="4:5" ht="15">
      <c r="D393" s="3"/>
      <c r="E393" s="4"/>
    </row>
    <row r="394" spans="4:5" ht="15">
      <c r="D394" s="3"/>
      <c r="E394" s="4"/>
    </row>
    <row r="395" spans="4:5" ht="15">
      <c r="D395" s="3"/>
      <c r="E395" s="4"/>
    </row>
    <row r="396" spans="4:5" ht="15">
      <c r="D396" s="3"/>
      <c r="E396" s="4"/>
    </row>
    <row r="397" spans="4:5" ht="15">
      <c r="D397" s="3"/>
      <c r="E397" s="4"/>
    </row>
    <row r="398" spans="4:5" ht="15">
      <c r="D398" s="3"/>
      <c r="E398" s="4"/>
    </row>
    <row r="399" spans="4:5" ht="15">
      <c r="D399" s="3"/>
      <c r="E399" s="4"/>
    </row>
    <row r="400" spans="4:5" ht="15">
      <c r="D400" s="3"/>
      <c r="E400" s="4"/>
    </row>
    <row r="401" spans="4:5" ht="15">
      <c r="D401" s="3"/>
      <c r="E401" s="4"/>
    </row>
    <row r="402" spans="4:5" ht="15">
      <c r="D402" s="3"/>
      <c r="E402" s="4"/>
    </row>
    <row r="403" spans="4:5" ht="15">
      <c r="D403" s="3"/>
      <c r="E403" s="4"/>
    </row>
    <row r="404" spans="4:5" ht="15">
      <c r="D404" s="3"/>
      <c r="E404" s="4"/>
    </row>
    <row r="405" spans="4:5" ht="15">
      <c r="D405" s="3"/>
      <c r="E405" s="4"/>
    </row>
    <row r="406" spans="4:5" ht="15">
      <c r="D406" s="3"/>
      <c r="E406" s="4"/>
    </row>
    <row r="407" spans="4:5" ht="15">
      <c r="D407" s="3"/>
      <c r="E407" s="4"/>
    </row>
    <row r="408" spans="4:5" ht="15">
      <c r="D408" s="3"/>
      <c r="E408" s="4"/>
    </row>
    <row r="409" spans="4:5" ht="15">
      <c r="D409" s="3"/>
      <c r="E409" s="4"/>
    </row>
    <row r="410" spans="4:5" ht="15">
      <c r="D410" s="3"/>
      <c r="E410" s="4"/>
    </row>
    <row r="411" spans="4:5" ht="15">
      <c r="D411" s="3"/>
      <c r="E411" s="4"/>
    </row>
    <row r="412" spans="4:5" ht="15">
      <c r="D412" s="3"/>
      <c r="E412" s="4"/>
    </row>
    <row r="413" spans="4:5" ht="15">
      <c r="D413" s="3"/>
      <c r="E413" s="4"/>
    </row>
    <row r="414" spans="4:5" ht="15">
      <c r="D414" s="3"/>
      <c r="E414" s="4"/>
    </row>
    <row r="415" spans="4:5" ht="15">
      <c r="D415" s="3"/>
      <c r="E415" s="4"/>
    </row>
    <row r="416" spans="4:5" ht="15">
      <c r="D416" s="3"/>
      <c r="E416" s="4"/>
    </row>
    <row r="417" spans="4:5" ht="15">
      <c r="D417" s="3"/>
      <c r="E417" s="4"/>
    </row>
    <row r="418" spans="4:5" ht="15">
      <c r="D418" s="3"/>
      <c r="E418" s="4"/>
    </row>
    <row r="419" spans="4:5" ht="15">
      <c r="D419" s="3"/>
      <c r="E419" s="4"/>
    </row>
    <row r="420" spans="4:5" ht="15">
      <c r="D420" s="3"/>
      <c r="E420" s="4"/>
    </row>
    <row r="421" spans="4:5" ht="15">
      <c r="D421" s="3"/>
      <c r="E421" s="4"/>
    </row>
    <row r="422" spans="4:5" ht="15">
      <c r="D422" s="3"/>
      <c r="E422" s="4"/>
    </row>
    <row r="423" spans="4:5" ht="15">
      <c r="D423" s="3"/>
      <c r="E423" s="4"/>
    </row>
    <row r="424" spans="4:5" ht="15">
      <c r="D424" s="3"/>
      <c r="E424" s="4"/>
    </row>
    <row r="425" spans="4:5" ht="15">
      <c r="D425" s="3"/>
      <c r="E425" s="4"/>
    </row>
    <row r="426" spans="4:5" ht="15">
      <c r="D426" s="3"/>
      <c r="E426" s="4"/>
    </row>
    <row r="427" spans="4:5" ht="15">
      <c r="D427" s="3"/>
      <c r="E427" s="4"/>
    </row>
    <row r="428" spans="4:5" ht="15">
      <c r="D428" s="3"/>
      <c r="E428" s="4"/>
    </row>
    <row r="429" spans="4:5" ht="15">
      <c r="D429" s="3"/>
      <c r="E429" s="4"/>
    </row>
    <row r="430" spans="4:5" ht="15">
      <c r="D430" s="3"/>
      <c r="E430" s="4"/>
    </row>
    <row r="431" spans="4:5" ht="15">
      <c r="D431" s="3"/>
      <c r="E431" s="4"/>
    </row>
    <row r="432" spans="4:5" ht="15">
      <c r="D432" s="3"/>
      <c r="E432" s="4"/>
    </row>
    <row r="433" spans="4:5" ht="15">
      <c r="D433" s="3"/>
      <c r="E433" s="4"/>
    </row>
    <row r="434" spans="4:5" ht="15">
      <c r="D434" s="3"/>
      <c r="E434" s="4"/>
    </row>
    <row r="435" spans="4:5" ht="15">
      <c r="D435" s="3"/>
      <c r="E435" s="4"/>
    </row>
    <row r="436" spans="4:5" ht="15">
      <c r="D436" s="3"/>
      <c r="E436" s="4"/>
    </row>
    <row r="437" spans="4:5" ht="15">
      <c r="D437" s="3"/>
      <c r="E437" s="4"/>
    </row>
    <row r="438" spans="4:5" ht="15">
      <c r="D438" s="3"/>
      <c r="E438" s="4"/>
    </row>
    <row r="439" spans="4:5" ht="15">
      <c r="D439" s="3"/>
      <c r="E439" s="4"/>
    </row>
    <row r="440" spans="4:5" ht="15">
      <c r="D440" s="3"/>
      <c r="E440" s="4"/>
    </row>
    <row r="441" spans="4:5" ht="15">
      <c r="D441" s="3"/>
      <c r="E441" s="4"/>
    </row>
    <row r="442" spans="4:5" ht="15">
      <c r="D442" s="3"/>
      <c r="E442" s="4"/>
    </row>
    <row r="443" spans="4:5" ht="15">
      <c r="D443" s="3"/>
      <c r="E443" s="4"/>
    </row>
    <row r="444" spans="4:5" ht="15">
      <c r="D444" s="3"/>
      <c r="E444" s="4"/>
    </row>
    <row r="445" spans="4:5" ht="15">
      <c r="D445" s="3"/>
      <c r="E445" s="4"/>
    </row>
    <row r="446" spans="4:5" ht="15">
      <c r="D446" s="3"/>
      <c r="E446" s="4"/>
    </row>
    <row r="447" spans="4:5" ht="15">
      <c r="D447" s="3"/>
      <c r="E447" s="4"/>
    </row>
    <row r="448" spans="4:5" ht="15">
      <c r="D448" s="3"/>
      <c r="E448" s="4"/>
    </row>
    <row r="449" spans="4:5" ht="15">
      <c r="D449" s="3"/>
      <c r="E449" s="4"/>
    </row>
    <row r="450" spans="4:5" ht="15">
      <c r="D450" s="3"/>
      <c r="E450" s="4"/>
    </row>
    <row r="451" spans="4:5" ht="15">
      <c r="D451" s="3"/>
      <c r="E451" s="4"/>
    </row>
    <row r="452" spans="4:5" ht="15">
      <c r="D452" s="3"/>
      <c r="E452" s="4"/>
    </row>
    <row r="453" spans="4:5" ht="15">
      <c r="D453" s="3"/>
      <c r="E453" s="4"/>
    </row>
    <row r="454" spans="4:5" ht="15">
      <c r="D454" s="3"/>
      <c r="E454" s="4"/>
    </row>
    <row r="455" spans="4:5" ht="15">
      <c r="D455" s="3"/>
      <c r="E455" s="4"/>
    </row>
    <row r="456" spans="4:5" ht="15">
      <c r="D456" s="3"/>
      <c r="E456" s="4"/>
    </row>
    <row r="457" spans="4:5" ht="15">
      <c r="D457" s="3"/>
      <c r="E457" s="4"/>
    </row>
    <row r="458" spans="4:5" ht="15">
      <c r="D458" s="3"/>
      <c r="E458" s="4"/>
    </row>
    <row r="459" spans="4:5" ht="15">
      <c r="D459" s="3"/>
      <c r="E459" s="4"/>
    </row>
    <row r="460" spans="4:5" ht="15">
      <c r="D460" s="3"/>
      <c r="E460" s="4"/>
    </row>
    <row r="461" spans="4:5" ht="15">
      <c r="D461" s="3"/>
      <c r="E461" s="4"/>
    </row>
    <row r="462" spans="4:5" ht="15">
      <c r="D462" s="3"/>
      <c r="E462" s="4"/>
    </row>
    <row r="463" spans="4:5" ht="15">
      <c r="D463" s="3"/>
      <c r="E463" s="4"/>
    </row>
    <row r="464" spans="4:5" ht="15">
      <c r="D464" s="3"/>
      <c r="E464" s="4"/>
    </row>
    <row r="465" spans="4:5" ht="15">
      <c r="D465" s="3"/>
      <c r="E465" s="4"/>
    </row>
    <row r="466" spans="4:5" ht="15">
      <c r="D466" s="3"/>
      <c r="E466" s="4"/>
    </row>
    <row r="467" spans="4:5" ht="15">
      <c r="D467" s="3"/>
      <c r="E467" s="4"/>
    </row>
    <row r="468" spans="4:5" ht="15">
      <c r="D468" s="3"/>
      <c r="E468" s="4"/>
    </row>
    <row r="469" spans="4:5" ht="15">
      <c r="D469" s="3"/>
      <c r="E469" s="4"/>
    </row>
    <row r="470" spans="4:5" ht="15">
      <c r="D470" s="3"/>
      <c r="E470" s="4"/>
    </row>
    <row r="471" spans="4:5" ht="15">
      <c r="D471" s="3"/>
      <c r="E471" s="4"/>
    </row>
    <row r="472" spans="4:5" ht="15">
      <c r="D472" s="3"/>
      <c r="E472" s="4"/>
    </row>
    <row r="473" spans="4:5" ht="15">
      <c r="D473" s="3"/>
      <c r="E473" s="4"/>
    </row>
    <row r="474" spans="4:5" ht="15">
      <c r="D474" s="3"/>
      <c r="E474" s="4"/>
    </row>
    <row r="475" spans="4:5" ht="15">
      <c r="D475" s="3"/>
      <c r="E475" s="4"/>
    </row>
    <row r="476" spans="4:5" ht="15">
      <c r="D476" s="3"/>
      <c r="E476" s="4"/>
    </row>
    <row r="477" spans="4:5" ht="15">
      <c r="D477" s="3"/>
      <c r="E477" s="4"/>
    </row>
    <row r="478" spans="4:5" ht="15">
      <c r="D478" s="3"/>
      <c r="E478" s="4"/>
    </row>
    <row r="479" spans="4:5" ht="15">
      <c r="D479" s="3"/>
      <c r="E479" s="4"/>
    </row>
    <row r="480" spans="4:5" ht="15">
      <c r="D480" s="3"/>
      <c r="E480" s="4"/>
    </row>
    <row r="481" spans="4:5" ht="15">
      <c r="D481" s="3"/>
      <c r="E481" s="4"/>
    </row>
    <row r="482" spans="4:5" ht="15">
      <c r="D482" s="3"/>
      <c r="E482" s="4"/>
    </row>
    <row r="483" spans="4:5" ht="15">
      <c r="D483" s="3"/>
      <c r="E483" s="4"/>
    </row>
    <row r="484" spans="4:5" ht="15">
      <c r="D484" s="3"/>
      <c r="E484" s="4"/>
    </row>
    <row r="485" spans="4:5" ht="15">
      <c r="D485" s="3"/>
      <c r="E485" s="4"/>
    </row>
    <row r="486" spans="4:5" ht="15">
      <c r="D486" s="3"/>
      <c r="E486" s="4"/>
    </row>
    <row r="487" spans="4:5" ht="15">
      <c r="D487" s="3"/>
      <c r="E487" s="4"/>
    </row>
    <row r="488" spans="4:5" ht="15">
      <c r="D488" s="3"/>
      <c r="E488" s="4"/>
    </row>
    <row r="489" spans="4:5" ht="15">
      <c r="D489" s="3"/>
      <c r="E489" s="4"/>
    </row>
    <row r="490" spans="4:5" ht="15">
      <c r="D490" s="3"/>
      <c r="E490" s="4"/>
    </row>
    <row r="491" spans="4:5" ht="15">
      <c r="D491" s="3"/>
      <c r="E491" s="4"/>
    </row>
    <row r="492" spans="4:5" ht="15">
      <c r="D492" s="3"/>
      <c r="E492" s="4"/>
    </row>
    <row r="493" spans="4:5" ht="15">
      <c r="D493" s="3"/>
      <c r="E493" s="4"/>
    </row>
    <row r="494" spans="4:5" ht="15">
      <c r="D494" s="3"/>
      <c r="E494" s="4"/>
    </row>
    <row r="495" spans="4:5" ht="15">
      <c r="D495" s="3"/>
      <c r="E495" s="4"/>
    </row>
    <row r="496" spans="4:5" ht="15">
      <c r="D496" s="3"/>
      <c r="E496" s="4"/>
    </row>
    <row r="497" spans="4:5" ht="15">
      <c r="D497" s="3"/>
      <c r="E497" s="4"/>
    </row>
    <row r="498" spans="4:5" ht="15">
      <c r="D498" s="3"/>
      <c r="E498" s="4"/>
    </row>
    <row r="499" spans="4:5" ht="15">
      <c r="D499" s="3"/>
      <c r="E499" s="4"/>
    </row>
    <row r="500" spans="4:5" ht="15">
      <c r="D500" s="3"/>
      <c r="E500" s="4"/>
    </row>
    <row r="501" spans="4:5" ht="15">
      <c r="D501" s="3"/>
      <c r="E501" s="4"/>
    </row>
    <row r="502" spans="4:5" ht="15">
      <c r="D502" s="3"/>
      <c r="E502" s="4"/>
    </row>
    <row r="503" spans="4:5" ht="15">
      <c r="D503" s="3"/>
      <c r="E503" s="4"/>
    </row>
    <row r="504" spans="4:5" ht="15">
      <c r="D504" s="3"/>
      <c r="E504" s="4"/>
    </row>
    <row r="505" spans="4:5" ht="15">
      <c r="D505" s="3"/>
      <c r="E505" s="4"/>
    </row>
    <row r="506" spans="4:5" ht="15">
      <c r="D506" s="3"/>
      <c r="E506" s="4"/>
    </row>
    <row r="507" spans="4:5" ht="15">
      <c r="D507" s="3"/>
      <c r="E507" s="4"/>
    </row>
    <row r="508" spans="4:5" ht="15">
      <c r="D508" s="3"/>
      <c r="E508" s="4"/>
    </row>
    <row r="509" spans="4:5" ht="15">
      <c r="D509" s="3"/>
      <c r="E509" s="4"/>
    </row>
    <row r="510" spans="4:5" ht="15">
      <c r="D510" s="3"/>
      <c r="E510" s="4"/>
    </row>
    <row r="511" spans="4:5" ht="15">
      <c r="D511" s="3"/>
      <c r="E511" s="4"/>
    </row>
    <row r="512" spans="4:5" ht="15">
      <c r="D512" s="3"/>
      <c r="E512" s="4"/>
    </row>
    <row r="513" spans="4:5" ht="15">
      <c r="D513" s="3"/>
      <c r="E513" s="4"/>
    </row>
    <row r="514" spans="4:5" ht="15">
      <c r="D514" s="3"/>
      <c r="E514" s="4"/>
    </row>
    <row r="515" spans="4:5" ht="15">
      <c r="D515" s="3"/>
      <c r="E515" s="4"/>
    </row>
    <row r="516" spans="4:5" ht="15">
      <c r="D516" s="3"/>
      <c r="E516" s="4"/>
    </row>
    <row r="517" spans="4:5" ht="15">
      <c r="D517" s="3"/>
      <c r="E517" s="4"/>
    </row>
    <row r="518" spans="4:5" ht="15">
      <c r="D518" s="3"/>
      <c r="E518" s="4"/>
    </row>
    <row r="519" spans="4:5" ht="15">
      <c r="D519" s="3"/>
      <c r="E519" s="4"/>
    </row>
    <row r="520" spans="4:5" ht="15">
      <c r="D520" s="3"/>
      <c r="E520" s="4"/>
    </row>
    <row r="521" spans="4:5" ht="15">
      <c r="D521" s="3"/>
      <c r="E521" s="4"/>
    </row>
    <row r="522" spans="4:5" ht="15">
      <c r="D522" s="3"/>
      <c r="E522" s="4"/>
    </row>
    <row r="523" spans="4:5" ht="15">
      <c r="D523" s="3"/>
      <c r="E523" s="4"/>
    </row>
    <row r="524" spans="4:5" ht="15">
      <c r="D524" s="3"/>
      <c r="E524" s="4"/>
    </row>
    <row r="525" spans="4:5" ht="15">
      <c r="D525" s="3"/>
      <c r="E525" s="4"/>
    </row>
    <row r="526" spans="4:5" ht="15">
      <c r="D526" s="3"/>
      <c r="E526" s="4"/>
    </row>
    <row r="527" spans="4:5" ht="15">
      <c r="D527" s="3"/>
      <c r="E527" s="4"/>
    </row>
    <row r="528" spans="4:5" ht="15">
      <c r="D528" s="3"/>
      <c r="E528" s="4"/>
    </row>
    <row r="529" spans="4:5" ht="15">
      <c r="D529" s="3"/>
      <c r="E529" s="4"/>
    </row>
    <row r="530" spans="4:5" ht="15">
      <c r="D530" s="3"/>
      <c r="E530" s="4"/>
    </row>
    <row r="531" spans="4:5" ht="15">
      <c r="D531" s="3"/>
      <c r="E531" s="4"/>
    </row>
    <row r="532" spans="4:5" ht="15">
      <c r="D532" s="3"/>
      <c r="E532" s="4"/>
    </row>
    <row r="533" spans="4:5" ht="15">
      <c r="D533" s="3"/>
      <c r="E533" s="4"/>
    </row>
    <row r="534" spans="4:5" ht="15">
      <c r="D534" s="3"/>
      <c r="E534" s="4"/>
    </row>
    <row r="535" spans="4:5" ht="15">
      <c r="D535" s="3"/>
      <c r="E535" s="4"/>
    </row>
    <row r="536" spans="4:5" ht="15">
      <c r="D536" s="3"/>
      <c r="E536" s="4"/>
    </row>
    <row r="537" spans="4:5" ht="15">
      <c r="D537" s="3"/>
      <c r="E537" s="4"/>
    </row>
    <row r="538" spans="4:5" ht="15">
      <c r="D538" s="3"/>
      <c r="E538" s="4"/>
    </row>
    <row r="539" spans="4:5" ht="15">
      <c r="D539" s="3"/>
      <c r="E539" s="4"/>
    </row>
    <row r="540" spans="4:5" ht="15">
      <c r="D540" s="3"/>
      <c r="E540" s="4"/>
    </row>
    <row r="541" spans="4:5" ht="15">
      <c r="D541" s="3"/>
      <c r="E541" s="4"/>
    </row>
    <row r="542" spans="4:5" ht="15">
      <c r="D542" s="3"/>
      <c r="E542" s="4"/>
    </row>
    <row r="543" spans="4:5" ht="15">
      <c r="D543" s="3"/>
      <c r="E543" s="4"/>
    </row>
    <row r="544" spans="4:5" ht="15">
      <c r="D544" s="3"/>
      <c r="E544" s="4"/>
    </row>
    <row r="545" spans="4:5" ht="15">
      <c r="D545" s="3"/>
      <c r="E545" s="4"/>
    </row>
    <row r="546" spans="4:5" ht="15">
      <c r="D546" s="3"/>
      <c r="E546" s="4"/>
    </row>
    <row r="547" spans="4:5" ht="15">
      <c r="D547" s="3"/>
      <c r="E547" s="4"/>
    </row>
    <row r="548" spans="4:5" ht="15">
      <c r="D548" s="3"/>
      <c r="E548" s="4"/>
    </row>
    <row r="549" spans="4:5" ht="15">
      <c r="D549" s="3"/>
      <c r="E549" s="4"/>
    </row>
    <row r="550" spans="4:5" ht="15">
      <c r="D550" s="3"/>
      <c r="E550" s="4"/>
    </row>
    <row r="551" spans="4:5" ht="15">
      <c r="D551" s="3"/>
      <c r="E551" s="4"/>
    </row>
    <row r="552" spans="4:5" ht="15">
      <c r="D552" s="3"/>
      <c r="E552" s="4"/>
    </row>
    <row r="553" spans="4:5" ht="15">
      <c r="D553" s="3"/>
      <c r="E553" s="4"/>
    </row>
    <row r="554" spans="4:5" ht="15">
      <c r="D554" s="3"/>
      <c r="E554" s="4"/>
    </row>
    <row r="555" spans="4:5" ht="15">
      <c r="D555" s="3"/>
      <c r="E555" s="4"/>
    </row>
    <row r="556" spans="4:5" ht="15">
      <c r="D556" s="3"/>
      <c r="E556" s="4"/>
    </row>
    <row r="557" spans="4:5" ht="15">
      <c r="D557" s="3"/>
      <c r="E557" s="4"/>
    </row>
    <row r="558" spans="4:5" ht="15">
      <c r="D558" s="3"/>
      <c r="E558" s="4"/>
    </row>
    <row r="559" spans="4:5" ht="15">
      <c r="D559" s="3"/>
      <c r="E559" s="4"/>
    </row>
    <row r="560" spans="4:5" ht="15">
      <c r="D560" s="3"/>
      <c r="E560" s="4"/>
    </row>
    <row r="561" spans="4:5" ht="15">
      <c r="D561" s="3"/>
      <c r="E561" s="4"/>
    </row>
    <row r="562" spans="4:5" ht="15">
      <c r="D562" s="3"/>
      <c r="E562" s="4"/>
    </row>
    <row r="563" spans="4:5" ht="15">
      <c r="D563" s="3"/>
      <c r="E563" s="4"/>
    </row>
    <row r="564" spans="4:5" ht="15">
      <c r="D564" s="3"/>
      <c r="E564" s="4"/>
    </row>
    <row r="565" spans="4:5" ht="15">
      <c r="D565" s="3"/>
      <c r="E565" s="4"/>
    </row>
    <row r="566" spans="4:5" ht="15">
      <c r="D566" s="3"/>
      <c r="E566" s="4"/>
    </row>
    <row r="567" spans="4:5" ht="15">
      <c r="D567" s="3"/>
      <c r="E567" s="4"/>
    </row>
    <row r="568" spans="4:5" ht="15">
      <c r="D568" s="3"/>
      <c r="E568" s="4"/>
    </row>
    <row r="569" spans="4:5" ht="15">
      <c r="D569" s="3"/>
      <c r="E569" s="4"/>
    </row>
    <row r="570" spans="4:5" ht="15">
      <c r="D570" s="3"/>
      <c r="E570" s="4"/>
    </row>
    <row r="571" spans="4:5" ht="15">
      <c r="D571" s="3"/>
      <c r="E571" s="4"/>
    </row>
    <row r="572" spans="4:5" ht="15">
      <c r="D572" s="3"/>
      <c r="E572" s="4"/>
    </row>
    <row r="573" spans="4:5" ht="15">
      <c r="D573" s="3"/>
      <c r="E573" s="4"/>
    </row>
    <row r="574" spans="4:5" ht="15">
      <c r="D574" s="3"/>
      <c r="E574" s="4"/>
    </row>
    <row r="575" spans="4:5" ht="15">
      <c r="D575" s="3"/>
      <c r="E575" s="4"/>
    </row>
    <row r="576" spans="4:5" ht="15">
      <c r="D576" s="3"/>
      <c r="E576" s="4"/>
    </row>
    <row r="577" spans="4:5" ht="15">
      <c r="D577" s="3"/>
      <c r="E577" s="4"/>
    </row>
    <row r="578" spans="4:5" ht="15">
      <c r="D578" s="3"/>
      <c r="E578" s="4"/>
    </row>
    <row r="579" spans="4:5" ht="15">
      <c r="D579" s="3"/>
      <c r="E579" s="4"/>
    </row>
    <row r="580" spans="4:5" ht="15">
      <c r="D580" s="3"/>
      <c r="E580" s="4"/>
    </row>
    <row r="581" spans="4:5" ht="15">
      <c r="D581" s="3"/>
      <c r="E581" s="4"/>
    </row>
    <row r="582" spans="4:5" ht="15">
      <c r="D582" s="3"/>
      <c r="E582" s="4"/>
    </row>
    <row r="583" spans="4:5" ht="15">
      <c r="D583" s="3"/>
      <c r="E583" s="4"/>
    </row>
    <row r="584" spans="4:5" ht="15">
      <c r="D584" s="3"/>
      <c r="E584" s="4"/>
    </row>
    <row r="585" spans="4:5" ht="15">
      <c r="D585" s="3"/>
      <c r="E585" s="4"/>
    </row>
    <row r="586" spans="4:5" ht="15">
      <c r="D586" s="3"/>
      <c r="E586" s="4"/>
    </row>
    <row r="587" spans="4:5" ht="15">
      <c r="D587" s="3"/>
      <c r="E587" s="4"/>
    </row>
    <row r="588" spans="4:5" ht="15">
      <c r="D588" s="3"/>
      <c r="E588" s="4"/>
    </row>
    <row r="589" spans="4:5" ht="15">
      <c r="D589" s="3"/>
      <c r="E589" s="4"/>
    </row>
    <row r="590" spans="4:5" ht="15">
      <c r="D590" s="3"/>
      <c r="E590" s="4"/>
    </row>
    <row r="591" spans="4:5" ht="15">
      <c r="D591" s="3"/>
      <c r="E591" s="4"/>
    </row>
  </sheetData>
  <sheetProtection/>
  <autoFilter ref="A4:K95"/>
  <mergeCells count="16">
    <mergeCell ref="G3:G4"/>
    <mergeCell ref="G99:G100"/>
    <mergeCell ref="H99:H100"/>
    <mergeCell ref="H3:H4"/>
    <mergeCell ref="D99:D100"/>
    <mergeCell ref="E99:E100"/>
    <mergeCell ref="F3:F4"/>
    <mergeCell ref="D3:D4"/>
    <mergeCell ref="E3:E4"/>
    <mergeCell ref="F99:F100"/>
    <mergeCell ref="A3:A4"/>
    <mergeCell ref="A99:A100"/>
    <mergeCell ref="B3:B4"/>
    <mergeCell ref="C3:C4"/>
    <mergeCell ref="B99:B100"/>
    <mergeCell ref="C99:C10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rowBreaks count="3" manualBreakCount="3">
    <brk id="64" max="255" man="1"/>
    <brk id="96" max="255" man="1"/>
    <brk id="1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10"/>
  <sheetViews>
    <sheetView zoomScalePageLayoutView="0" workbookViewId="0" topLeftCell="A1">
      <selection activeCell="N150" sqref="N150"/>
    </sheetView>
  </sheetViews>
  <sheetFormatPr defaultColWidth="9.140625" defaultRowHeight="12.75"/>
  <cols>
    <col min="1" max="1" width="5.00390625" style="1" bestFit="1" customWidth="1"/>
    <col min="2" max="2" width="7.00390625" style="1" bestFit="1" customWidth="1"/>
    <col min="3" max="3" width="24.7109375" style="2" customWidth="1"/>
    <col min="4" max="4" width="10.7109375" style="1" customWidth="1"/>
    <col min="5" max="5" width="26.7109375" style="1" customWidth="1"/>
    <col min="6" max="6" width="7.140625" style="0" bestFit="1" customWidth="1"/>
    <col min="7" max="7" width="8.421875" style="0" bestFit="1" customWidth="1"/>
    <col min="8" max="8" width="7.140625" style="0" bestFit="1" customWidth="1"/>
  </cols>
  <sheetData>
    <row r="1" spans="1:10" ht="24" thickBot="1">
      <c r="A1" s="89"/>
      <c r="B1" s="22"/>
      <c r="C1" s="16" t="s">
        <v>227</v>
      </c>
      <c r="D1" s="17" t="s">
        <v>891</v>
      </c>
      <c r="E1" s="20" t="s">
        <v>135</v>
      </c>
      <c r="F1" s="37" t="s">
        <v>228</v>
      </c>
      <c r="G1" s="37" t="s">
        <v>927</v>
      </c>
      <c r="H1" s="107"/>
      <c r="I1" s="91"/>
      <c r="J1" s="106"/>
    </row>
    <row r="2" ht="15.75" thickBot="1"/>
    <row r="3" spans="1:8" ht="12.75" customHeight="1">
      <c r="A3" s="127" t="s">
        <v>935</v>
      </c>
      <c r="B3" s="127" t="s">
        <v>936</v>
      </c>
      <c r="C3" s="153" t="s">
        <v>1</v>
      </c>
      <c r="D3" s="129" t="s">
        <v>928</v>
      </c>
      <c r="E3" s="143" t="s">
        <v>892</v>
      </c>
      <c r="F3" s="143" t="s">
        <v>933</v>
      </c>
      <c r="G3" s="143" t="s">
        <v>934</v>
      </c>
      <c r="H3" s="149" t="s">
        <v>907</v>
      </c>
    </row>
    <row r="4" spans="1:8" ht="13.5" thickBot="1">
      <c r="A4" s="152"/>
      <c r="B4" s="152"/>
      <c r="C4" s="154"/>
      <c r="D4" s="136"/>
      <c r="E4" s="146"/>
      <c r="F4" s="146"/>
      <c r="G4" s="146"/>
      <c r="H4" s="150"/>
    </row>
    <row r="5" spans="1:8" ht="12.75">
      <c r="A5" s="71" t="s">
        <v>5</v>
      </c>
      <c r="B5" s="8" t="s">
        <v>726</v>
      </c>
      <c r="C5" s="76" t="s">
        <v>174</v>
      </c>
      <c r="D5" s="29">
        <v>1996</v>
      </c>
      <c r="E5" s="79" t="s">
        <v>261</v>
      </c>
      <c r="F5" s="33">
        <v>0.16666666666666666</v>
      </c>
      <c r="G5" s="33">
        <v>0.28958333333333336</v>
      </c>
      <c r="H5" s="85">
        <f aca="true" t="shared" si="0" ref="H5:H68">SUM(F5:G5)</f>
        <v>0.45625000000000004</v>
      </c>
    </row>
    <row r="6" spans="1:8" ht="12.75">
      <c r="A6" s="71" t="s">
        <v>6</v>
      </c>
      <c r="B6" s="8" t="s">
        <v>724</v>
      </c>
      <c r="C6" s="76" t="s">
        <v>172</v>
      </c>
      <c r="D6" s="29">
        <v>1996</v>
      </c>
      <c r="E6" s="79" t="s">
        <v>261</v>
      </c>
      <c r="F6" s="33">
        <v>0.16458333333333333</v>
      </c>
      <c r="G6" s="33">
        <v>0.29375</v>
      </c>
      <c r="H6" s="85">
        <f t="shared" si="0"/>
        <v>0.45833333333333337</v>
      </c>
    </row>
    <row r="7" spans="1:8" ht="12.75">
      <c r="A7" s="71" t="s">
        <v>8</v>
      </c>
      <c r="B7" s="8" t="s">
        <v>727</v>
      </c>
      <c r="C7" s="76" t="s">
        <v>198</v>
      </c>
      <c r="D7" s="29">
        <v>1996</v>
      </c>
      <c r="E7" s="79" t="s">
        <v>80</v>
      </c>
      <c r="F7" s="33">
        <v>0.1673611111111111</v>
      </c>
      <c r="G7" s="33">
        <v>0.2916666666666667</v>
      </c>
      <c r="H7" s="85">
        <f t="shared" si="0"/>
        <v>0.4590277777777778</v>
      </c>
    </row>
    <row r="8" spans="1:8" ht="12.75">
      <c r="A8" s="71" t="s">
        <v>9</v>
      </c>
      <c r="B8" s="8" t="s">
        <v>728</v>
      </c>
      <c r="C8" s="76" t="s">
        <v>177</v>
      </c>
      <c r="D8" s="29">
        <v>1996</v>
      </c>
      <c r="E8" s="79" t="s">
        <v>261</v>
      </c>
      <c r="F8" s="33">
        <v>0.16597222222222222</v>
      </c>
      <c r="G8" s="33">
        <v>0.29305555555555557</v>
      </c>
      <c r="H8" s="85">
        <f t="shared" si="0"/>
        <v>0.4590277777777778</v>
      </c>
    </row>
    <row r="9" spans="1:8" ht="12.75">
      <c r="A9" s="71" t="s">
        <v>10</v>
      </c>
      <c r="B9" s="8" t="s">
        <v>721</v>
      </c>
      <c r="C9" s="76" t="s">
        <v>168</v>
      </c>
      <c r="D9" s="29">
        <v>1996</v>
      </c>
      <c r="E9" s="79" t="s">
        <v>285</v>
      </c>
      <c r="F9" s="33">
        <v>0.15069444444444444</v>
      </c>
      <c r="G9" s="33">
        <v>0.3104166666666667</v>
      </c>
      <c r="H9" s="85">
        <f t="shared" si="0"/>
        <v>0.46111111111111114</v>
      </c>
    </row>
    <row r="10" spans="1:8" ht="12.75">
      <c r="A10" s="71" t="s">
        <v>12</v>
      </c>
      <c r="B10" s="8" t="s">
        <v>731</v>
      </c>
      <c r="C10" s="76" t="s">
        <v>179</v>
      </c>
      <c r="D10" s="29">
        <v>1996</v>
      </c>
      <c r="E10" s="79" t="s">
        <v>58</v>
      </c>
      <c r="F10" s="33">
        <v>0.17777777777777778</v>
      </c>
      <c r="G10" s="33">
        <v>0.2902777777777778</v>
      </c>
      <c r="H10" s="85">
        <f t="shared" si="0"/>
        <v>0.46805555555555556</v>
      </c>
    </row>
    <row r="11" spans="1:8" ht="12.75">
      <c r="A11" s="71" t="s">
        <v>13</v>
      </c>
      <c r="B11" s="8" t="s">
        <v>723</v>
      </c>
      <c r="C11" s="76" t="s">
        <v>496</v>
      </c>
      <c r="D11" s="29">
        <v>1996</v>
      </c>
      <c r="E11" s="79" t="s">
        <v>279</v>
      </c>
      <c r="F11" s="33">
        <v>0.15138888888888888</v>
      </c>
      <c r="G11" s="33">
        <v>0.31875000000000003</v>
      </c>
      <c r="H11" s="85">
        <f t="shared" si="0"/>
        <v>0.4701388888888889</v>
      </c>
    </row>
    <row r="12" spans="1:8" ht="12.75">
      <c r="A12" s="71" t="s">
        <v>14</v>
      </c>
      <c r="B12" s="8" t="s">
        <v>745</v>
      </c>
      <c r="C12" s="76" t="s">
        <v>180</v>
      </c>
      <c r="D12" s="29">
        <v>1996</v>
      </c>
      <c r="E12" s="79" t="s">
        <v>264</v>
      </c>
      <c r="F12" s="33">
        <v>0.18055555555555555</v>
      </c>
      <c r="G12" s="33">
        <v>0.29097222222222224</v>
      </c>
      <c r="H12" s="85">
        <f t="shared" si="0"/>
        <v>0.47152777777777777</v>
      </c>
    </row>
    <row r="13" spans="1:8" ht="12.75">
      <c r="A13" s="71" t="s">
        <v>15</v>
      </c>
      <c r="B13" s="8" t="s">
        <v>733</v>
      </c>
      <c r="C13" s="76" t="s">
        <v>175</v>
      </c>
      <c r="D13" s="29">
        <v>1997</v>
      </c>
      <c r="E13" s="79" t="s">
        <v>48</v>
      </c>
      <c r="F13" s="33">
        <v>0.1708333333333333</v>
      </c>
      <c r="G13" s="33">
        <v>0.3013888888888889</v>
      </c>
      <c r="H13" s="85">
        <f t="shared" si="0"/>
        <v>0.4722222222222222</v>
      </c>
    </row>
    <row r="14" spans="1:8" ht="12.75">
      <c r="A14" s="71" t="s">
        <v>17</v>
      </c>
      <c r="B14" s="8" t="s">
        <v>744</v>
      </c>
      <c r="C14" s="76" t="s">
        <v>502</v>
      </c>
      <c r="D14" s="29">
        <v>1996</v>
      </c>
      <c r="E14" s="79" t="s">
        <v>296</v>
      </c>
      <c r="F14" s="33">
        <v>0.17916666666666667</v>
      </c>
      <c r="G14" s="33">
        <v>0.29444444444444445</v>
      </c>
      <c r="H14" s="85">
        <f t="shared" si="0"/>
        <v>0.4736111111111111</v>
      </c>
    </row>
    <row r="15" spans="1:8" ht="12.75">
      <c r="A15" s="71" t="s">
        <v>19</v>
      </c>
      <c r="B15" s="8" t="s">
        <v>739</v>
      </c>
      <c r="C15" s="76" t="s">
        <v>501</v>
      </c>
      <c r="D15" s="29">
        <v>1996</v>
      </c>
      <c r="E15" s="79" t="s">
        <v>296</v>
      </c>
      <c r="F15" s="33">
        <v>0.18472222222222223</v>
      </c>
      <c r="G15" s="33">
        <v>0.2888888888888889</v>
      </c>
      <c r="H15" s="85">
        <f t="shared" si="0"/>
        <v>0.47361111111111115</v>
      </c>
    </row>
    <row r="16" spans="1:8" ht="12.75">
      <c r="A16" s="71" t="s">
        <v>20</v>
      </c>
      <c r="B16" s="8" t="s">
        <v>734</v>
      </c>
      <c r="C16" s="76" t="s">
        <v>188</v>
      </c>
      <c r="D16" s="29">
        <v>1996</v>
      </c>
      <c r="E16" s="79" t="s">
        <v>261</v>
      </c>
      <c r="F16" s="33">
        <v>0.1729166666666667</v>
      </c>
      <c r="G16" s="33">
        <v>0.3111111111111111</v>
      </c>
      <c r="H16" s="85">
        <f t="shared" si="0"/>
        <v>0.48402777777777783</v>
      </c>
    </row>
    <row r="17" spans="1:8" ht="12.75">
      <c r="A17" s="71" t="s">
        <v>21</v>
      </c>
      <c r="B17" s="8" t="s">
        <v>748</v>
      </c>
      <c r="C17" s="76" t="s">
        <v>505</v>
      </c>
      <c r="D17" s="29">
        <v>1996</v>
      </c>
      <c r="E17" s="79" t="s">
        <v>296</v>
      </c>
      <c r="F17" s="33">
        <v>0.18125</v>
      </c>
      <c r="G17" s="33">
        <v>0.30416666666666664</v>
      </c>
      <c r="H17" s="85">
        <f t="shared" si="0"/>
        <v>0.4854166666666666</v>
      </c>
    </row>
    <row r="18" spans="1:8" ht="12.75">
      <c r="A18" s="71" t="s">
        <v>22</v>
      </c>
      <c r="B18" s="8" t="s">
        <v>735</v>
      </c>
      <c r="C18" s="76" t="s">
        <v>640</v>
      </c>
      <c r="D18" s="29">
        <v>1996</v>
      </c>
      <c r="E18" s="79" t="s">
        <v>261</v>
      </c>
      <c r="F18" s="33">
        <v>0.1798611111111111</v>
      </c>
      <c r="G18" s="33">
        <v>0.3069444444444444</v>
      </c>
      <c r="H18" s="85">
        <f t="shared" si="0"/>
        <v>0.4868055555555555</v>
      </c>
    </row>
    <row r="19" spans="1:8" ht="12.75">
      <c r="A19" s="71" t="s">
        <v>25</v>
      </c>
      <c r="B19" s="8" t="s">
        <v>736</v>
      </c>
      <c r="C19" s="76" t="s">
        <v>185</v>
      </c>
      <c r="D19" s="29">
        <v>1997</v>
      </c>
      <c r="E19" s="79" t="s">
        <v>358</v>
      </c>
      <c r="F19" s="33">
        <v>0.18194444444444444</v>
      </c>
      <c r="G19" s="33">
        <v>0.3069444444444444</v>
      </c>
      <c r="H19" s="85">
        <f t="shared" si="0"/>
        <v>0.4888888888888888</v>
      </c>
    </row>
    <row r="20" spans="1:8" ht="12.75">
      <c r="A20" s="71" t="s">
        <v>28</v>
      </c>
      <c r="B20" s="8" t="s">
        <v>737</v>
      </c>
      <c r="C20" s="76" t="s">
        <v>583</v>
      </c>
      <c r="D20" s="29">
        <v>1996</v>
      </c>
      <c r="E20" s="79" t="s">
        <v>580</v>
      </c>
      <c r="F20" s="33">
        <v>0.18055555555555555</v>
      </c>
      <c r="G20" s="33">
        <v>0.3104166666666667</v>
      </c>
      <c r="H20" s="85">
        <f t="shared" si="0"/>
        <v>0.49097222222222225</v>
      </c>
    </row>
    <row r="21" spans="1:8" ht="12.75">
      <c r="A21" s="71" t="s">
        <v>29</v>
      </c>
      <c r="B21" s="8" t="s">
        <v>732</v>
      </c>
      <c r="C21" s="76" t="s">
        <v>422</v>
      </c>
      <c r="D21" s="29">
        <v>1996</v>
      </c>
      <c r="E21" s="79" t="s">
        <v>108</v>
      </c>
      <c r="F21" s="33">
        <v>0.18472222222222223</v>
      </c>
      <c r="G21" s="33">
        <v>0.3076388888888889</v>
      </c>
      <c r="H21" s="85">
        <f t="shared" si="0"/>
        <v>0.49236111111111114</v>
      </c>
    </row>
    <row r="22" spans="1:8" ht="12.75">
      <c r="A22" s="71" t="s">
        <v>32</v>
      </c>
      <c r="B22" s="8" t="s">
        <v>758</v>
      </c>
      <c r="C22" s="76" t="s">
        <v>606</v>
      </c>
      <c r="D22" s="29">
        <v>1996</v>
      </c>
      <c r="E22" s="79" t="s">
        <v>604</v>
      </c>
      <c r="F22" s="33">
        <v>0.19166666666666665</v>
      </c>
      <c r="G22" s="33">
        <v>0.3069444444444444</v>
      </c>
      <c r="H22" s="85">
        <f t="shared" si="0"/>
        <v>0.49861111111111106</v>
      </c>
    </row>
    <row r="23" spans="1:8" ht="12.75">
      <c r="A23" s="71" t="s">
        <v>33</v>
      </c>
      <c r="B23" s="8" t="s">
        <v>730</v>
      </c>
      <c r="C23" s="76" t="s">
        <v>184</v>
      </c>
      <c r="D23" s="29">
        <v>1996</v>
      </c>
      <c r="E23" s="79" t="s">
        <v>91</v>
      </c>
      <c r="F23" s="33">
        <v>0.17847222222222223</v>
      </c>
      <c r="G23" s="33">
        <v>0.3215277777777778</v>
      </c>
      <c r="H23" s="85">
        <f t="shared" si="0"/>
        <v>0.5</v>
      </c>
    </row>
    <row r="24" spans="1:8" ht="12.75">
      <c r="A24" s="71" t="s">
        <v>35</v>
      </c>
      <c r="B24" s="8" t="s">
        <v>756</v>
      </c>
      <c r="C24" s="76" t="s">
        <v>377</v>
      </c>
      <c r="D24" s="29">
        <v>1996</v>
      </c>
      <c r="E24" s="79" t="s">
        <v>325</v>
      </c>
      <c r="F24" s="33">
        <v>0.1951388888888889</v>
      </c>
      <c r="G24" s="33">
        <v>0.30624999999999997</v>
      </c>
      <c r="H24" s="85">
        <f t="shared" si="0"/>
        <v>0.5013888888888889</v>
      </c>
    </row>
    <row r="25" spans="1:8" ht="12.75">
      <c r="A25" s="71" t="s">
        <v>37</v>
      </c>
      <c r="B25" s="8" t="s">
        <v>738</v>
      </c>
      <c r="C25" s="76" t="s">
        <v>625</v>
      </c>
      <c r="D25" s="29">
        <v>1996</v>
      </c>
      <c r="E25" s="79" t="s">
        <v>283</v>
      </c>
      <c r="F25" s="33">
        <v>0.175</v>
      </c>
      <c r="G25" s="33">
        <v>0.3277777777777778</v>
      </c>
      <c r="H25" s="85">
        <f t="shared" si="0"/>
        <v>0.5027777777777778</v>
      </c>
    </row>
    <row r="26" spans="1:8" ht="12.75">
      <c r="A26" s="71" t="s">
        <v>38</v>
      </c>
      <c r="B26" s="8" t="s">
        <v>722</v>
      </c>
      <c r="C26" s="76" t="s">
        <v>169</v>
      </c>
      <c r="D26" s="29">
        <v>1996</v>
      </c>
      <c r="E26" s="79" t="s">
        <v>58</v>
      </c>
      <c r="F26" s="33">
        <v>0.16180555555555556</v>
      </c>
      <c r="G26" s="33">
        <v>0.34375</v>
      </c>
      <c r="H26" s="85">
        <f t="shared" si="0"/>
        <v>0.5055555555555555</v>
      </c>
    </row>
    <row r="27" spans="1:8" ht="12.75">
      <c r="A27" s="71" t="s">
        <v>40</v>
      </c>
      <c r="B27" s="8" t="s">
        <v>740</v>
      </c>
      <c r="C27" s="76" t="s">
        <v>173</v>
      </c>
      <c r="D27" s="29">
        <v>1996</v>
      </c>
      <c r="E27" s="79" t="s">
        <v>293</v>
      </c>
      <c r="F27" s="33">
        <v>0.18055555555555555</v>
      </c>
      <c r="G27" s="33">
        <v>0.32708333333333334</v>
      </c>
      <c r="H27" s="85">
        <f t="shared" si="0"/>
        <v>0.5076388888888889</v>
      </c>
    </row>
    <row r="28" spans="1:8" ht="12.75">
      <c r="A28" s="71" t="s">
        <v>42</v>
      </c>
      <c r="B28" s="8" t="s">
        <v>770</v>
      </c>
      <c r="C28" s="76" t="s">
        <v>347</v>
      </c>
      <c r="D28" s="29">
        <v>1997</v>
      </c>
      <c r="E28" s="79" t="s">
        <v>653</v>
      </c>
      <c r="F28" s="33">
        <v>0.21180555555555555</v>
      </c>
      <c r="G28" s="33">
        <v>0.29583333333333334</v>
      </c>
      <c r="H28" s="85">
        <f t="shared" si="0"/>
        <v>0.5076388888888889</v>
      </c>
    </row>
    <row r="29" spans="1:8" ht="12.75">
      <c r="A29" s="71" t="s">
        <v>43</v>
      </c>
      <c r="B29" s="8" t="s">
        <v>746</v>
      </c>
      <c r="C29" s="76" t="s">
        <v>194</v>
      </c>
      <c r="D29" s="29">
        <v>1996</v>
      </c>
      <c r="E29" s="79" t="s">
        <v>7</v>
      </c>
      <c r="F29" s="33">
        <v>0.20138888888888887</v>
      </c>
      <c r="G29" s="33">
        <v>0.3069444444444444</v>
      </c>
      <c r="H29" s="85">
        <f t="shared" si="0"/>
        <v>0.5083333333333333</v>
      </c>
    </row>
    <row r="30" spans="1:8" ht="12.75">
      <c r="A30" s="71" t="s">
        <v>45</v>
      </c>
      <c r="B30" s="8" t="s">
        <v>725</v>
      </c>
      <c r="C30" s="76" t="s">
        <v>368</v>
      </c>
      <c r="D30" s="29">
        <v>1996</v>
      </c>
      <c r="E30" s="79" t="s">
        <v>239</v>
      </c>
      <c r="F30" s="33">
        <v>0.16319444444444445</v>
      </c>
      <c r="G30" s="33">
        <v>0.34861111111111115</v>
      </c>
      <c r="H30" s="85">
        <f t="shared" si="0"/>
        <v>0.5118055555555556</v>
      </c>
    </row>
    <row r="31" spans="1:8" ht="12.75">
      <c r="A31" s="71" t="s">
        <v>46</v>
      </c>
      <c r="B31" s="8" t="s">
        <v>765</v>
      </c>
      <c r="C31" s="76" t="s">
        <v>186</v>
      </c>
      <c r="D31" s="29">
        <v>1996</v>
      </c>
      <c r="E31" s="79" t="s">
        <v>540</v>
      </c>
      <c r="F31" s="33">
        <v>0.20694444444444446</v>
      </c>
      <c r="G31" s="33">
        <v>0.3055555555555555</v>
      </c>
      <c r="H31" s="85">
        <f t="shared" si="0"/>
        <v>0.5125</v>
      </c>
    </row>
    <row r="32" spans="1:8" ht="12.75">
      <c r="A32" s="71" t="s">
        <v>49</v>
      </c>
      <c r="B32" s="8" t="s">
        <v>762</v>
      </c>
      <c r="C32" s="76" t="s">
        <v>182</v>
      </c>
      <c r="D32" s="29">
        <v>1996</v>
      </c>
      <c r="E32" s="79" t="s">
        <v>264</v>
      </c>
      <c r="F32" s="33">
        <v>0.19027777777777777</v>
      </c>
      <c r="G32" s="33">
        <v>0.3236111111111111</v>
      </c>
      <c r="H32" s="85">
        <f t="shared" si="0"/>
        <v>0.5138888888888888</v>
      </c>
    </row>
    <row r="33" spans="1:8" ht="12.75">
      <c r="A33" s="71" t="s">
        <v>50</v>
      </c>
      <c r="B33" s="8" t="s">
        <v>774</v>
      </c>
      <c r="C33" s="76" t="s">
        <v>199</v>
      </c>
      <c r="D33" s="29">
        <v>1997</v>
      </c>
      <c r="E33" s="79" t="s">
        <v>325</v>
      </c>
      <c r="F33" s="33">
        <v>0.225</v>
      </c>
      <c r="G33" s="33">
        <v>0.28958333333333336</v>
      </c>
      <c r="H33" s="85">
        <f t="shared" si="0"/>
        <v>0.5145833333333334</v>
      </c>
    </row>
    <row r="34" spans="1:8" ht="12.75">
      <c r="A34" s="71" t="s">
        <v>277</v>
      </c>
      <c r="B34" s="8" t="s">
        <v>776</v>
      </c>
      <c r="C34" s="76" t="s">
        <v>494</v>
      </c>
      <c r="D34" s="29">
        <v>1996</v>
      </c>
      <c r="E34" s="79" t="s">
        <v>24</v>
      </c>
      <c r="F34" s="33">
        <v>0.20625</v>
      </c>
      <c r="G34" s="33">
        <v>0.30833333333333335</v>
      </c>
      <c r="H34" s="85">
        <f t="shared" si="0"/>
        <v>0.5145833333333334</v>
      </c>
    </row>
    <row r="35" spans="1:8" ht="12.75">
      <c r="A35" s="71" t="s">
        <v>52</v>
      </c>
      <c r="B35" s="8" t="s">
        <v>743</v>
      </c>
      <c r="C35" s="76" t="s">
        <v>170</v>
      </c>
      <c r="D35" s="29">
        <v>1996</v>
      </c>
      <c r="E35" s="79" t="s">
        <v>296</v>
      </c>
      <c r="F35" s="33">
        <v>0.18055555555555555</v>
      </c>
      <c r="G35" s="33">
        <v>0.33749999999999997</v>
      </c>
      <c r="H35" s="85">
        <f t="shared" si="0"/>
        <v>0.5180555555555555</v>
      </c>
    </row>
    <row r="36" spans="1:8" ht="12.75">
      <c r="A36" s="71" t="s">
        <v>280</v>
      </c>
      <c r="B36" s="8" t="s">
        <v>783</v>
      </c>
      <c r="C36" s="76" t="s">
        <v>369</v>
      </c>
      <c r="D36" s="29">
        <v>1996</v>
      </c>
      <c r="E36" s="79" t="s">
        <v>267</v>
      </c>
      <c r="F36" s="33">
        <v>0.21805555555555556</v>
      </c>
      <c r="G36" s="33">
        <v>0.3</v>
      </c>
      <c r="H36" s="85">
        <f t="shared" si="0"/>
        <v>0.5180555555555555</v>
      </c>
    </row>
    <row r="37" spans="1:8" ht="12.75">
      <c r="A37" s="71" t="s">
        <v>55</v>
      </c>
      <c r="B37" s="8" t="s">
        <v>761</v>
      </c>
      <c r="C37" s="76" t="s">
        <v>468</v>
      </c>
      <c r="D37" s="29">
        <v>1997</v>
      </c>
      <c r="E37" s="79" t="s">
        <v>48</v>
      </c>
      <c r="F37" s="33">
        <v>0.20069444444444443</v>
      </c>
      <c r="G37" s="33">
        <v>0.31736111111111115</v>
      </c>
      <c r="H37" s="85">
        <f t="shared" si="0"/>
        <v>0.5180555555555556</v>
      </c>
    </row>
    <row r="38" spans="1:8" ht="12.75">
      <c r="A38" s="71" t="s">
        <v>56</v>
      </c>
      <c r="B38" s="8" t="s">
        <v>750</v>
      </c>
      <c r="C38" s="76" t="s">
        <v>417</v>
      </c>
      <c r="D38" s="29">
        <v>1997</v>
      </c>
      <c r="E38" s="79" t="s">
        <v>54</v>
      </c>
      <c r="F38" s="33">
        <v>0.175</v>
      </c>
      <c r="G38" s="33">
        <v>0.3444444444444445</v>
      </c>
      <c r="H38" s="85">
        <f t="shared" si="0"/>
        <v>0.5194444444444445</v>
      </c>
    </row>
    <row r="39" spans="1:8" ht="12.75">
      <c r="A39" s="71" t="s">
        <v>59</v>
      </c>
      <c r="B39" s="8" t="s">
        <v>755</v>
      </c>
      <c r="C39" s="76" t="s">
        <v>550</v>
      </c>
      <c r="D39" s="29">
        <v>1996</v>
      </c>
      <c r="E39" s="79" t="s">
        <v>552</v>
      </c>
      <c r="F39" s="33">
        <v>0.2</v>
      </c>
      <c r="G39" s="33">
        <v>0.3194444444444445</v>
      </c>
      <c r="H39" s="85">
        <f t="shared" si="0"/>
        <v>0.5194444444444445</v>
      </c>
    </row>
    <row r="40" spans="1:8" ht="12.75">
      <c r="A40" s="71" t="s">
        <v>60</v>
      </c>
      <c r="B40" s="8" t="s">
        <v>775</v>
      </c>
      <c r="C40" s="76" t="s">
        <v>469</v>
      </c>
      <c r="D40" s="29">
        <v>1997</v>
      </c>
      <c r="E40" s="79" t="s">
        <v>48</v>
      </c>
      <c r="F40" s="33">
        <v>0.20625</v>
      </c>
      <c r="G40" s="33">
        <v>0.3138888888888889</v>
      </c>
      <c r="H40" s="85">
        <f t="shared" si="0"/>
        <v>0.5201388888888889</v>
      </c>
    </row>
    <row r="41" spans="1:8" ht="12.75">
      <c r="A41" s="71" t="s">
        <v>61</v>
      </c>
      <c r="B41" s="8" t="s">
        <v>749</v>
      </c>
      <c r="C41" s="76" t="s">
        <v>189</v>
      </c>
      <c r="D41" s="29">
        <v>1997</v>
      </c>
      <c r="E41" s="79" t="s">
        <v>91</v>
      </c>
      <c r="F41" s="33">
        <v>0.19722222222222222</v>
      </c>
      <c r="G41" s="33">
        <v>0.32708333333333334</v>
      </c>
      <c r="H41" s="85">
        <f t="shared" si="0"/>
        <v>0.5243055555555556</v>
      </c>
    </row>
    <row r="42" spans="1:8" ht="12.75">
      <c r="A42" s="71" t="s">
        <v>62</v>
      </c>
      <c r="B42" s="8" t="s">
        <v>764</v>
      </c>
      <c r="C42" s="76" t="s">
        <v>584</v>
      </c>
      <c r="D42" s="29">
        <v>1996</v>
      </c>
      <c r="E42" s="79" t="s">
        <v>580</v>
      </c>
      <c r="F42" s="33">
        <v>0.20625</v>
      </c>
      <c r="G42" s="33">
        <v>0.3194444444444445</v>
      </c>
      <c r="H42" s="85">
        <f t="shared" si="0"/>
        <v>0.5256944444444445</v>
      </c>
    </row>
    <row r="43" spans="1:8" ht="12.75">
      <c r="A43" s="71" t="s">
        <v>63</v>
      </c>
      <c r="B43" s="8" t="s">
        <v>747</v>
      </c>
      <c r="C43" s="76" t="s">
        <v>349</v>
      </c>
      <c r="D43" s="29">
        <v>1997</v>
      </c>
      <c r="E43" s="79" t="s">
        <v>108</v>
      </c>
      <c r="F43" s="33">
        <v>0.18958333333333333</v>
      </c>
      <c r="G43" s="33">
        <v>0.33888888888888885</v>
      </c>
      <c r="H43" s="85">
        <f t="shared" si="0"/>
        <v>0.5284722222222222</v>
      </c>
    </row>
    <row r="44" spans="1:8" ht="12.75">
      <c r="A44" s="71" t="s">
        <v>65</v>
      </c>
      <c r="B44" s="8" t="s">
        <v>767</v>
      </c>
      <c r="C44" s="76" t="s">
        <v>352</v>
      </c>
      <c r="D44" s="29">
        <v>1997</v>
      </c>
      <c r="E44" s="79" t="s">
        <v>80</v>
      </c>
      <c r="F44" s="33">
        <v>0.20069444444444443</v>
      </c>
      <c r="G44" s="33">
        <v>0.3277777777777778</v>
      </c>
      <c r="H44" s="85">
        <f t="shared" si="0"/>
        <v>0.5284722222222222</v>
      </c>
    </row>
    <row r="45" spans="1:8" ht="12.75">
      <c r="A45" s="71" t="s">
        <v>67</v>
      </c>
      <c r="B45" s="8" t="s">
        <v>786</v>
      </c>
      <c r="C45" s="76" t="s">
        <v>167</v>
      </c>
      <c r="D45" s="29">
        <v>1996</v>
      </c>
      <c r="E45" s="79" t="s">
        <v>339</v>
      </c>
      <c r="F45" s="33">
        <v>0.23263888888888887</v>
      </c>
      <c r="G45" s="33">
        <v>0.29791666666666666</v>
      </c>
      <c r="H45" s="85">
        <f t="shared" si="0"/>
        <v>0.5305555555555556</v>
      </c>
    </row>
    <row r="46" spans="1:8" ht="12.75">
      <c r="A46" s="71" t="s">
        <v>289</v>
      </c>
      <c r="B46" s="8" t="s">
        <v>769</v>
      </c>
      <c r="C46" s="76" t="s">
        <v>342</v>
      </c>
      <c r="D46" s="29">
        <v>1997</v>
      </c>
      <c r="E46" s="79" t="s">
        <v>64</v>
      </c>
      <c r="F46" s="33">
        <v>0.20138888888888887</v>
      </c>
      <c r="G46" s="33">
        <v>0.33055555555555555</v>
      </c>
      <c r="H46" s="85">
        <f t="shared" si="0"/>
        <v>0.5319444444444444</v>
      </c>
    </row>
    <row r="47" spans="1:8" ht="12.75">
      <c r="A47" s="71" t="s">
        <v>70</v>
      </c>
      <c r="B47" s="8" t="s">
        <v>742</v>
      </c>
      <c r="C47" s="76" t="s">
        <v>181</v>
      </c>
      <c r="D47" s="29">
        <v>1997</v>
      </c>
      <c r="E47" s="79" t="s">
        <v>7</v>
      </c>
      <c r="F47" s="33">
        <v>0.1875</v>
      </c>
      <c r="G47" s="33">
        <v>0.34652777777777777</v>
      </c>
      <c r="H47" s="85">
        <f t="shared" si="0"/>
        <v>0.5340277777777778</v>
      </c>
    </row>
    <row r="48" spans="1:8" ht="12.75">
      <c r="A48" s="71" t="s">
        <v>72</v>
      </c>
      <c r="B48" s="8" t="s">
        <v>741</v>
      </c>
      <c r="C48" s="76" t="s">
        <v>356</v>
      </c>
      <c r="D48" s="29">
        <v>1997</v>
      </c>
      <c r="E48" s="79" t="s">
        <v>299</v>
      </c>
      <c r="F48" s="33">
        <v>0.17847222222222223</v>
      </c>
      <c r="G48" s="33">
        <v>0.35625</v>
      </c>
      <c r="H48" s="85">
        <f t="shared" si="0"/>
        <v>0.5347222222222222</v>
      </c>
    </row>
    <row r="49" spans="1:8" ht="12.75">
      <c r="A49" s="71" t="s">
        <v>74</v>
      </c>
      <c r="B49" s="8" t="s">
        <v>798</v>
      </c>
      <c r="C49" s="76" t="s">
        <v>195</v>
      </c>
      <c r="D49" s="29">
        <v>1996</v>
      </c>
      <c r="E49" s="79" t="s">
        <v>108</v>
      </c>
      <c r="F49" s="33">
        <v>0.19791666666666666</v>
      </c>
      <c r="G49" s="33">
        <v>0.3368055555555556</v>
      </c>
      <c r="H49" s="85">
        <f t="shared" si="0"/>
        <v>0.5347222222222222</v>
      </c>
    </row>
    <row r="50" spans="1:8" ht="12.75">
      <c r="A50" s="71" t="s">
        <v>76</v>
      </c>
      <c r="B50" s="8" t="s">
        <v>771</v>
      </c>
      <c r="C50" s="76" t="s">
        <v>348</v>
      </c>
      <c r="D50" s="29">
        <v>1997</v>
      </c>
      <c r="E50" s="79" t="s">
        <v>91</v>
      </c>
      <c r="F50" s="33">
        <v>0.21180555555555555</v>
      </c>
      <c r="G50" s="33">
        <v>0.32569444444444445</v>
      </c>
      <c r="H50" s="85">
        <f t="shared" si="0"/>
        <v>0.5375</v>
      </c>
    </row>
    <row r="51" spans="1:8" ht="12.75">
      <c r="A51" s="71" t="s">
        <v>77</v>
      </c>
      <c r="B51" s="8" t="s">
        <v>759</v>
      </c>
      <c r="C51" s="76" t="s">
        <v>355</v>
      </c>
      <c r="D51" s="29">
        <v>1997</v>
      </c>
      <c r="E51" s="79" t="s">
        <v>58</v>
      </c>
      <c r="F51" s="33">
        <v>0.2125</v>
      </c>
      <c r="G51" s="33">
        <v>0.32569444444444445</v>
      </c>
      <c r="H51" s="85">
        <f t="shared" si="0"/>
        <v>0.5381944444444444</v>
      </c>
    </row>
    <row r="52" spans="1:8" ht="12.75">
      <c r="A52" s="71" t="s">
        <v>78</v>
      </c>
      <c r="B52" s="8" t="s">
        <v>780</v>
      </c>
      <c r="C52" s="76" t="s">
        <v>492</v>
      </c>
      <c r="D52" s="29">
        <v>1996</v>
      </c>
      <c r="E52" s="79" t="s">
        <v>24</v>
      </c>
      <c r="F52" s="33">
        <v>0.2125</v>
      </c>
      <c r="G52" s="33">
        <v>0.3263888888888889</v>
      </c>
      <c r="H52" s="85">
        <f t="shared" si="0"/>
        <v>0.5388888888888889</v>
      </c>
    </row>
    <row r="53" spans="1:8" ht="12.75">
      <c r="A53" s="71" t="s">
        <v>79</v>
      </c>
      <c r="B53" s="8" t="s">
        <v>760</v>
      </c>
      <c r="C53" s="76" t="s">
        <v>193</v>
      </c>
      <c r="D53" s="29">
        <v>1997</v>
      </c>
      <c r="E53" s="79" t="s">
        <v>7</v>
      </c>
      <c r="F53" s="33">
        <v>0.20694444444444446</v>
      </c>
      <c r="G53" s="33">
        <v>0.3326388888888889</v>
      </c>
      <c r="H53" s="85">
        <f t="shared" si="0"/>
        <v>0.5395833333333333</v>
      </c>
    </row>
    <row r="54" spans="1:8" ht="12.75">
      <c r="A54" s="71" t="s">
        <v>81</v>
      </c>
      <c r="B54" s="8" t="s">
        <v>763</v>
      </c>
      <c r="C54" s="76" t="s">
        <v>192</v>
      </c>
      <c r="D54" s="29">
        <v>1997</v>
      </c>
      <c r="E54" s="79" t="s">
        <v>58</v>
      </c>
      <c r="F54" s="33">
        <v>0.2152777777777778</v>
      </c>
      <c r="G54" s="33">
        <v>0.32430555555555557</v>
      </c>
      <c r="H54" s="85">
        <f t="shared" si="0"/>
        <v>0.5395833333333333</v>
      </c>
    </row>
    <row r="55" spans="1:8" ht="12.75">
      <c r="A55" s="71" t="s">
        <v>82</v>
      </c>
      <c r="B55" s="8" t="s">
        <v>777</v>
      </c>
      <c r="C55" s="76" t="s">
        <v>345</v>
      </c>
      <c r="D55" s="29">
        <v>1997</v>
      </c>
      <c r="E55" s="79" t="s">
        <v>264</v>
      </c>
      <c r="F55" s="33">
        <v>0.2111111111111111</v>
      </c>
      <c r="G55" s="33">
        <v>0.32916666666666666</v>
      </c>
      <c r="H55" s="85">
        <f t="shared" si="0"/>
        <v>0.5402777777777777</v>
      </c>
    </row>
    <row r="56" spans="1:8" ht="12.75">
      <c r="A56" s="71" t="s">
        <v>84</v>
      </c>
      <c r="B56" s="8" t="s">
        <v>753</v>
      </c>
      <c r="C56" s="76" t="s">
        <v>183</v>
      </c>
      <c r="D56" s="29">
        <v>1997</v>
      </c>
      <c r="E56" s="79" t="s">
        <v>340</v>
      </c>
      <c r="F56" s="33">
        <v>0.2</v>
      </c>
      <c r="G56" s="33">
        <v>0.3458333333333334</v>
      </c>
      <c r="H56" s="85">
        <f t="shared" si="0"/>
        <v>0.5458333333333334</v>
      </c>
    </row>
    <row r="57" spans="1:8" ht="12.75">
      <c r="A57" s="71" t="s">
        <v>85</v>
      </c>
      <c r="B57" s="8" t="s">
        <v>766</v>
      </c>
      <c r="C57" s="76" t="s">
        <v>488</v>
      </c>
      <c r="D57" s="29">
        <v>1996</v>
      </c>
      <c r="E57" s="79" t="s">
        <v>483</v>
      </c>
      <c r="F57" s="33">
        <v>0.22291666666666665</v>
      </c>
      <c r="G57" s="33">
        <v>0.32569444444444445</v>
      </c>
      <c r="H57" s="85">
        <f t="shared" si="0"/>
        <v>0.5486111111111112</v>
      </c>
    </row>
    <row r="58" spans="1:8" ht="12.75">
      <c r="A58" s="71" t="s">
        <v>86</v>
      </c>
      <c r="B58" s="8" t="s">
        <v>773</v>
      </c>
      <c r="C58" s="76" t="s">
        <v>370</v>
      </c>
      <c r="D58" s="29">
        <v>1996</v>
      </c>
      <c r="E58" s="79" t="s">
        <v>261</v>
      </c>
      <c r="F58" s="33">
        <v>0.23194444444444443</v>
      </c>
      <c r="G58" s="33">
        <v>0.31805555555555554</v>
      </c>
      <c r="H58" s="85">
        <f t="shared" si="0"/>
        <v>0.5499999999999999</v>
      </c>
    </row>
    <row r="59" spans="1:8" ht="12.75">
      <c r="A59" s="71" t="s">
        <v>88</v>
      </c>
      <c r="B59" s="8" t="s">
        <v>788</v>
      </c>
      <c r="C59" s="76" t="s">
        <v>493</v>
      </c>
      <c r="D59" s="29">
        <v>1996</v>
      </c>
      <c r="E59" s="79" t="s">
        <v>24</v>
      </c>
      <c r="F59" s="33">
        <v>0.2236111111111111</v>
      </c>
      <c r="G59" s="33">
        <v>0.32708333333333334</v>
      </c>
      <c r="H59" s="85">
        <f t="shared" si="0"/>
        <v>0.5506944444444444</v>
      </c>
    </row>
    <row r="60" spans="1:8" ht="12.75">
      <c r="A60" s="71" t="s">
        <v>90</v>
      </c>
      <c r="B60" s="8" t="s">
        <v>752</v>
      </c>
      <c r="C60" s="76" t="s">
        <v>460</v>
      </c>
      <c r="D60" s="29">
        <v>1996</v>
      </c>
      <c r="E60" s="79" t="s">
        <v>7</v>
      </c>
      <c r="F60" s="33">
        <v>0.18680555555555556</v>
      </c>
      <c r="G60" s="33">
        <v>0.3645833333333333</v>
      </c>
      <c r="H60" s="85">
        <f t="shared" si="0"/>
        <v>0.5513888888888889</v>
      </c>
    </row>
    <row r="61" spans="1:8" ht="12.75">
      <c r="A61" s="71" t="s">
        <v>92</v>
      </c>
      <c r="B61" s="8" t="s">
        <v>785</v>
      </c>
      <c r="C61" s="76" t="s">
        <v>513</v>
      </c>
      <c r="D61" s="29">
        <v>1996</v>
      </c>
      <c r="E61" s="79" t="s">
        <v>299</v>
      </c>
      <c r="F61" s="33">
        <v>0.22777777777777777</v>
      </c>
      <c r="G61" s="33">
        <v>0.32569444444444445</v>
      </c>
      <c r="H61" s="85">
        <f t="shared" si="0"/>
        <v>0.5534722222222223</v>
      </c>
    </row>
    <row r="62" spans="1:8" ht="12.75">
      <c r="A62" s="71" t="s">
        <v>94</v>
      </c>
      <c r="B62" s="8" t="s">
        <v>791</v>
      </c>
      <c r="C62" s="76" t="s">
        <v>551</v>
      </c>
      <c r="D62" s="29">
        <v>1996</v>
      </c>
      <c r="E62" s="79" t="s">
        <v>552</v>
      </c>
      <c r="F62" s="33">
        <v>0.24166666666666667</v>
      </c>
      <c r="G62" s="33">
        <v>0.31180555555555556</v>
      </c>
      <c r="H62" s="85">
        <f t="shared" si="0"/>
        <v>0.5534722222222223</v>
      </c>
    </row>
    <row r="63" spans="1:8" ht="12.75">
      <c r="A63" s="71" t="s">
        <v>95</v>
      </c>
      <c r="B63" s="8" t="s">
        <v>754</v>
      </c>
      <c r="C63" s="76" t="s">
        <v>565</v>
      </c>
      <c r="D63" s="29">
        <v>1996</v>
      </c>
      <c r="E63" s="79" t="s">
        <v>293</v>
      </c>
      <c r="F63" s="33">
        <v>0.19375</v>
      </c>
      <c r="G63" s="33">
        <v>0.36041666666666666</v>
      </c>
      <c r="H63" s="85">
        <f t="shared" si="0"/>
        <v>0.5541666666666667</v>
      </c>
    </row>
    <row r="64" spans="1:8" ht="12.75">
      <c r="A64" s="71" t="s">
        <v>116</v>
      </c>
      <c r="B64" s="8" t="s">
        <v>784</v>
      </c>
      <c r="C64" s="76" t="s">
        <v>510</v>
      </c>
      <c r="D64" s="29">
        <v>1997</v>
      </c>
      <c r="E64" s="79" t="s">
        <v>299</v>
      </c>
      <c r="F64" s="33">
        <v>0.22152777777777777</v>
      </c>
      <c r="G64" s="33">
        <v>0.3340277777777778</v>
      </c>
      <c r="H64" s="85">
        <f t="shared" si="0"/>
        <v>0.5555555555555556</v>
      </c>
    </row>
    <row r="65" spans="1:8" ht="12.75">
      <c r="A65" s="71" t="s">
        <v>117</v>
      </c>
      <c r="B65" s="8" t="s">
        <v>781</v>
      </c>
      <c r="C65" s="76" t="s">
        <v>541</v>
      </c>
      <c r="D65" s="29">
        <v>1997</v>
      </c>
      <c r="E65" s="79" t="s">
        <v>540</v>
      </c>
      <c r="F65" s="33">
        <v>0.2465277777777778</v>
      </c>
      <c r="G65" s="33">
        <v>0.3111111111111111</v>
      </c>
      <c r="H65" s="85">
        <f t="shared" si="0"/>
        <v>0.5576388888888889</v>
      </c>
    </row>
    <row r="66" spans="1:8" ht="12.75">
      <c r="A66" s="71" t="s">
        <v>119</v>
      </c>
      <c r="B66" s="8" t="s">
        <v>768</v>
      </c>
      <c r="C66" s="76" t="s">
        <v>517</v>
      </c>
      <c r="D66" s="29">
        <v>1996</v>
      </c>
      <c r="E66" s="79" t="s">
        <v>58</v>
      </c>
      <c r="F66" s="33">
        <v>0.2375</v>
      </c>
      <c r="G66" s="33">
        <v>0.32222222222222224</v>
      </c>
      <c r="H66" s="85">
        <f t="shared" si="0"/>
        <v>0.5597222222222222</v>
      </c>
    </row>
    <row r="67" spans="1:8" ht="12.75">
      <c r="A67" s="71" t="s">
        <v>121</v>
      </c>
      <c r="B67" s="8" t="s">
        <v>778</v>
      </c>
      <c r="C67" s="76" t="s">
        <v>476</v>
      </c>
      <c r="D67" s="29">
        <v>1997</v>
      </c>
      <c r="E67" s="79" t="s">
        <v>325</v>
      </c>
      <c r="F67" s="33">
        <v>0.24027777777777778</v>
      </c>
      <c r="G67" s="33">
        <v>0.3229166666666667</v>
      </c>
      <c r="H67" s="85">
        <f t="shared" si="0"/>
        <v>0.5631944444444444</v>
      </c>
    </row>
    <row r="68" spans="1:8" ht="12.75">
      <c r="A68" s="71" t="s">
        <v>122</v>
      </c>
      <c r="B68" s="8" t="s">
        <v>792</v>
      </c>
      <c r="C68" s="76" t="s">
        <v>582</v>
      </c>
      <c r="D68" s="29">
        <v>1997</v>
      </c>
      <c r="E68" s="79" t="s">
        <v>580</v>
      </c>
      <c r="F68" s="33">
        <v>0.2354166666666667</v>
      </c>
      <c r="G68" s="33">
        <v>0.3284722222222222</v>
      </c>
      <c r="H68" s="85">
        <f t="shared" si="0"/>
        <v>0.5638888888888889</v>
      </c>
    </row>
    <row r="69" spans="1:8" ht="12.75">
      <c r="A69" s="71" t="s">
        <v>123</v>
      </c>
      <c r="B69" s="8" t="s">
        <v>757</v>
      </c>
      <c r="C69" s="76" t="s">
        <v>374</v>
      </c>
      <c r="D69" s="29">
        <v>1996</v>
      </c>
      <c r="E69" s="79" t="s">
        <v>108</v>
      </c>
      <c r="F69" s="33">
        <v>0.19652777777777777</v>
      </c>
      <c r="G69" s="33">
        <v>0.3729166666666666</v>
      </c>
      <c r="H69" s="85">
        <f aca="true" t="shared" si="1" ref="H69:H77">SUM(F69:G69)</f>
        <v>0.5694444444444444</v>
      </c>
    </row>
    <row r="70" spans="1:8" ht="12.75">
      <c r="A70" s="71" t="s">
        <v>124</v>
      </c>
      <c r="B70" s="8" t="s">
        <v>782</v>
      </c>
      <c r="C70" s="76" t="s">
        <v>197</v>
      </c>
      <c r="D70" s="29">
        <v>1996</v>
      </c>
      <c r="E70" s="79" t="s">
        <v>276</v>
      </c>
      <c r="F70" s="33">
        <v>0.22013888888888888</v>
      </c>
      <c r="G70" s="33">
        <v>0.3520833333333333</v>
      </c>
      <c r="H70" s="85">
        <f t="shared" si="1"/>
        <v>0.5722222222222222</v>
      </c>
    </row>
    <row r="71" spans="1:8" ht="12.75">
      <c r="A71" s="71" t="s">
        <v>126</v>
      </c>
      <c r="B71" s="8" t="s">
        <v>751</v>
      </c>
      <c r="C71" s="76" t="s">
        <v>191</v>
      </c>
      <c r="D71" s="29">
        <v>1996</v>
      </c>
      <c r="E71" s="79" t="s">
        <v>261</v>
      </c>
      <c r="F71" s="33">
        <v>0.19652777777777777</v>
      </c>
      <c r="G71" s="33">
        <v>0.3763888888888889</v>
      </c>
      <c r="H71" s="85">
        <f t="shared" si="1"/>
        <v>0.5729166666666666</v>
      </c>
    </row>
    <row r="72" spans="1:8" ht="12.75">
      <c r="A72" s="71" t="s">
        <v>127</v>
      </c>
      <c r="B72" s="8" t="s">
        <v>772</v>
      </c>
      <c r="C72" s="76" t="s">
        <v>201</v>
      </c>
      <c r="D72" s="29">
        <v>1997</v>
      </c>
      <c r="E72" s="79" t="s">
        <v>31</v>
      </c>
      <c r="F72" s="33">
        <v>0.2625</v>
      </c>
      <c r="G72" s="33">
        <v>0.3284722222222222</v>
      </c>
      <c r="H72" s="85">
        <f t="shared" si="1"/>
        <v>0.5909722222222222</v>
      </c>
    </row>
    <row r="73" spans="1:8" ht="12.75">
      <c r="A73" s="71" t="s">
        <v>129</v>
      </c>
      <c r="B73" s="8" t="s">
        <v>779</v>
      </c>
      <c r="C73" s="76" t="s">
        <v>537</v>
      </c>
      <c r="D73" s="29">
        <v>1997</v>
      </c>
      <c r="E73" s="79" t="s">
        <v>276</v>
      </c>
      <c r="F73" s="33">
        <v>0.27708333333333335</v>
      </c>
      <c r="G73" s="33">
        <v>0.34861111111111115</v>
      </c>
      <c r="H73" s="85">
        <f t="shared" si="1"/>
        <v>0.6256944444444446</v>
      </c>
    </row>
    <row r="74" spans="1:8" ht="12.75">
      <c r="A74" s="71" t="s">
        <v>131</v>
      </c>
      <c r="B74" s="8" t="s">
        <v>790</v>
      </c>
      <c r="C74" s="76" t="s">
        <v>497</v>
      </c>
      <c r="D74" s="29">
        <v>1997</v>
      </c>
      <c r="E74" s="79" t="s">
        <v>279</v>
      </c>
      <c r="F74" s="33">
        <v>0.29583333333333334</v>
      </c>
      <c r="G74" s="33">
        <v>0.34097222222222223</v>
      </c>
      <c r="H74" s="85">
        <f t="shared" si="1"/>
        <v>0.6368055555555556</v>
      </c>
    </row>
    <row r="75" spans="1:8" ht="12.75">
      <c r="A75" s="71" t="s">
        <v>132</v>
      </c>
      <c r="B75" s="8" t="s">
        <v>795</v>
      </c>
      <c r="C75" s="76" t="s">
        <v>512</v>
      </c>
      <c r="D75" s="29">
        <v>1996</v>
      </c>
      <c r="E75" s="79" t="s">
        <v>299</v>
      </c>
      <c r="F75" s="33">
        <v>0.30416666666666664</v>
      </c>
      <c r="G75" s="33">
        <v>0.3513888888888889</v>
      </c>
      <c r="H75" s="85">
        <f t="shared" si="1"/>
        <v>0.6555555555555556</v>
      </c>
    </row>
    <row r="76" spans="1:8" ht="12.75">
      <c r="A76" s="71" t="s">
        <v>161</v>
      </c>
      <c r="B76" s="8" t="s">
        <v>794</v>
      </c>
      <c r="C76" s="76" t="s">
        <v>511</v>
      </c>
      <c r="D76" s="29">
        <v>1996</v>
      </c>
      <c r="E76" s="79" t="s">
        <v>299</v>
      </c>
      <c r="F76" s="33">
        <v>0.2263888888888889</v>
      </c>
      <c r="G76" s="33">
        <v>0.4576388888888889</v>
      </c>
      <c r="H76" s="85">
        <f t="shared" si="1"/>
        <v>0.6840277777777778</v>
      </c>
    </row>
    <row r="77" spans="1:8" ht="12.75">
      <c r="A77" s="71" t="s">
        <v>163</v>
      </c>
      <c r="B77" s="8" t="s">
        <v>796</v>
      </c>
      <c r="C77" s="76" t="s">
        <v>438</v>
      </c>
      <c r="D77" s="29">
        <v>1996</v>
      </c>
      <c r="E77" s="79" t="s">
        <v>31</v>
      </c>
      <c r="F77" s="33">
        <v>0.3138888888888889</v>
      </c>
      <c r="G77" s="33">
        <v>0.4756944444444444</v>
      </c>
      <c r="H77" s="85">
        <f t="shared" si="1"/>
        <v>0.7895833333333333</v>
      </c>
    </row>
    <row r="78" spans="1:5" s="13" customFormat="1" ht="15.75" thickBot="1">
      <c r="A78" s="71"/>
      <c r="B78" s="11"/>
      <c r="C78" s="12"/>
      <c r="D78" s="12"/>
      <c r="E78" s="21"/>
    </row>
    <row r="79" spans="1:8" ht="24" thickBot="1">
      <c r="A79" s="89"/>
      <c r="B79" s="22"/>
      <c r="C79" s="16" t="s">
        <v>227</v>
      </c>
      <c r="D79" s="17" t="s">
        <v>891</v>
      </c>
      <c r="E79" s="20" t="s">
        <v>135</v>
      </c>
      <c r="F79" s="37" t="s">
        <v>228</v>
      </c>
      <c r="G79" s="37" t="s">
        <v>927</v>
      </c>
      <c r="H79" s="107"/>
    </row>
    <row r="80" spans="1:6" ht="15.75" thickBot="1">
      <c r="A80" s="71"/>
      <c r="C80" s="1"/>
      <c r="D80" s="2"/>
      <c r="F80" s="1"/>
    </row>
    <row r="81" spans="1:8" ht="12.75" customHeight="1">
      <c r="A81" s="127" t="s">
        <v>935</v>
      </c>
      <c r="B81" s="127" t="s">
        <v>932</v>
      </c>
      <c r="C81" s="153" t="s">
        <v>1</v>
      </c>
      <c r="D81" s="129" t="s">
        <v>928</v>
      </c>
      <c r="E81" s="143" t="s">
        <v>892</v>
      </c>
      <c r="F81" s="143" t="s">
        <v>933</v>
      </c>
      <c r="G81" s="143" t="s">
        <v>934</v>
      </c>
      <c r="H81" s="149" t="s">
        <v>907</v>
      </c>
    </row>
    <row r="82" spans="1:8" ht="13.5" thickBot="1">
      <c r="A82" s="152"/>
      <c r="B82" s="152"/>
      <c r="C82" s="154"/>
      <c r="D82" s="136"/>
      <c r="E82" s="146"/>
      <c r="F82" s="146"/>
      <c r="G82" s="146"/>
      <c r="H82" s="150"/>
    </row>
    <row r="83" spans="1:8" ht="12.75">
      <c r="A83" s="71" t="s">
        <v>5</v>
      </c>
      <c r="B83" s="8" t="s">
        <v>721</v>
      </c>
      <c r="C83" s="76" t="s">
        <v>158</v>
      </c>
      <c r="D83" s="29">
        <v>1997</v>
      </c>
      <c r="E83" s="79" t="s">
        <v>293</v>
      </c>
      <c r="F83" s="33">
        <v>0.15555555555555556</v>
      </c>
      <c r="G83" s="33">
        <v>0.3034722222222222</v>
      </c>
      <c r="H83" s="85">
        <f aca="true" t="shared" si="2" ref="H83:H144">SUM(F83:G83)</f>
        <v>0.45902777777777776</v>
      </c>
    </row>
    <row r="84" spans="1:8" ht="12.75">
      <c r="A84" s="71" t="s">
        <v>6</v>
      </c>
      <c r="B84" s="8" t="s">
        <v>727</v>
      </c>
      <c r="C84" s="76" t="s">
        <v>547</v>
      </c>
      <c r="D84" s="29">
        <v>1996</v>
      </c>
      <c r="E84" s="79" t="s">
        <v>552</v>
      </c>
      <c r="F84" s="33">
        <v>0.16527777777777777</v>
      </c>
      <c r="G84" s="33">
        <v>0.30416666666666664</v>
      </c>
      <c r="H84" s="85">
        <f t="shared" si="2"/>
        <v>0.46944444444444444</v>
      </c>
    </row>
    <row r="85" spans="1:8" ht="12.75">
      <c r="A85" s="71" t="s">
        <v>8</v>
      </c>
      <c r="B85" s="8" t="s">
        <v>722</v>
      </c>
      <c r="C85" s="76" t="s">
        <v>147</v>
      </c>
      <c r="D85" s="29">
        <v>1996</v>
      </c>
      <c r="E85" s="79" t="s">
        <v>101</v>
      </c>
      <c r="F85" s="33">
        <v>0.15486111111111112</v>
      </c>
      <c r="G85" s="33">
        <v>0.3263888888888889</v>
      </c>
      <c r="H85" s="85">
        <f t="shared" si="2"/>
        <v>0.48125</v>
      </c>
    </row>
    <row r="86" spans="1:8" ht="12.75">
      <c r="A86" s="71" t="s">
        <v>9</v>
      </c>
      <c r="B86" s="8" t="s">
        <v>736</v>
      </c>
      <c r="C86" s="76" t="s">
        <v>549</v>
      </c>
      <c r="D86" s="29">
        <v>1996</v>
      </c>
      <c r="E86" s="79" t="s">
        <v>552</v>
      </c>
      <c r="F86" s="33">
        <v>0.18194444444444444</v>
      </c>
      <c r="G86" s="33">
        <v>0.30972222222222223</v>
      </c>
      <c r="H86" s="85">
        <f t="shared" si="2"/>
        <v>0.4916666666666667</v>
      </c>
    </row>
    <row r="87" spans="1:8" ht="12.75">
      <c r="A87" s="71" t="s">
        <v>10</v>
      </c>
      <c r="B87" s="8" t="s">
        <v>723</v>
      </c>
      <c r="C87" s="76" t="s">
        <v>162</v>
      </c>
      <c r="D87" s="29">
        <v>1996</v>
      </c>
      <c r="E87" s="79" t="s">
        <v>91</v>
      </c>
      <c r="F87" s="33">
        <v>0.16666666666666666</v>
      </c>
      <c r="G87" s="33">
        <v>0.33055555555555555</v>
      </c>
      <c r="H87" s="85">
        <f t="shared" si="2"/>
        <v>0.49722222222222223</v>
      </c>
    </row>
    <row r="88" spans="1:8" ht="12.75">
      <c r="A88" s="71" t="s">
        <v>12</v>
      </c>
      <c r="B88" s="8" t="s">
        <v>733</v>
      </c>
      <c r="C88" s="76" t="s">
        <v>152</v>
      </c>
      <c r="D88" s="29">
        <v>1997</v>
      </c>
      <c r="E88" s="79" t="s">
        <v>48</v>
      </c>
      <c r="F88" s="33">
        <v>0.17361111111111113</v>
      </c>
      <c r="G88" s="33">
        <v>0.3236111111111111</v>
      </c>
      <c r="H88" s="85">
        <f t="shared" si="2"/>
        <v>0.49722222222222223</v>
      </c>
    </row>
    <row r="89" spans="1:8" ht="12.75">
      <c r="A89" s="71" t="s">
        <v>13</v>
      </c>
      <c r="B89" s="8" t="s">
        <v>729</v>
      </c>
      <c r="C89" s="76" t="s">
        <v>337</v>
      </c>
      <c r="D89" s="29">
        <v>1997</v>
      </c>
      <c r="E89" s="79" t="s">
        <v>24</v>
      </c>
      <c r="F89" s="33">
        <v>0.16527777777777777</v>
      </c>
      <c r="G89" s="33">
        <v>0.3354166666666667</v>
      </c>
      <c r="H89" s="85">
        <f t="shared" si="2"/>
        <v>0.5006944444444444</v>
      </c>
    </row>
    <row r="90" spans="1:8" ht="12.75">
      <c r="A90" s="71" t="s">
        <v>14</v>
      </c>
      <c r="B90" s="8" t="s">
        <v>752</v>
      </c>
      <c r="C90" s="76" t="s">
        <v>159</v>
      </c>
      <c r="D90" s="29">
        <v>1997</v>
      </c>
      <c r="E90" s="79" t="s">
        <v>293</v>
      </c>
      <c r="F90" s="33">
        <v>0.19652777777777777</v>
      </c>
      <c r="G90" s="33">
        <v>0.3055555555555555</v>
      </c>
      <c r="H90" s="85">
        <f t="shared" si="2"/>
        <v>0.5020833333333333</v>
      </c>
    </row>
    <row r="91" spans="1:8" ht="12.75">
      <c r="A91" s="71" t="s">
        <v>15</v>
      </c>
      <c r="B91" s="8" t="s">
        <v>730</v>
      </c>
      <c r="C91" s="76" t="s">
        <v>143</v>
      </c>
      <c r="D91" s="29">
        <v>1997</v>
      </c>
      <c r="E91" s="79" t="s">
        <v>267</v>
      </c>
      <c r="F91" s="33">
        <v>0.17777777777777778</v>
      </c>
      <c r="G91" s="33">
        <v>0.325</v>
      </c>
      <c r="H91" s="85">
        <f t="shared" si="2"/>
        <v>0.5027777777777778</v>
      </c>
    </row>
    <row r="92" spans="1:8" ht="12.75">
      <c r="A92" s="71" t="s">
        <v>17</v>
      </c>
      <c r="B92" s="8" t="s">
        <v>735</v>
      </c>
      <c r="C92" s="76" t="s">
        <v>365</v>
      </c>
      <c r="D92" s="29">
        <v>1996</v>
      </c>
      <c r="E92" s="79" t="s">
        <v>217</v>
      </c>
      <c r="F92" s="33">
        <v>0.175</v>
      </c>
      <c r="G92" s="33">
        <v>0.32916666666666666</v>
      </c>
      <c r="H92" s="85">
        <f t="shared" si="2"/>
        <v>0.5041666666666667</v>
      </c>
    </row>
    <row r="93" spans="1:8" ht="12.75">
      <c r="A93" s="71" t="s">
        <v>19</v>
      </c>
      <c r="B93" s="8" t="s">
        <v>737</v>
      </c>
      <c r="C93" s="76" t="s">
        <v>516</v>
      </c>
      <c r="D93" s="29">
        <v>1997</v>
      </c>
      <c r="E93" s="79" t="s">
        <v>58</v>
      </c>
      <c r="F93" s="33">
        <v>0.19930555555555554</v>
      </c>
      <c r="G93" s="33">
        <v>0.3076388888888889</v>
      </c>
      <c r="H93" s="85">
        <f t="shared" si="2"/>
        <v>0.5069444444444444</v>
      </c>
    </row>
    <row r="94" spans="1:8" ht="12.75">
      <c r="A94" s="71" t="s">
        <v>20</v>
      </c>
      <c r="B94" s="8" t="s">
        <v>732</v>
      </c>
      <c r="C94" s="76" t="s">
        <v>338</v>
      </c>
      <c r="D94" s="29">
        <v>1997</v>
      </c>
      <c r="E94" s="79" t="s">
        <v>58</v>
      </c>
      <c r="F94" s="33">
        <v>0.18472222222222223</v>
      </c>
      <c r="G94" s="33">
        <v>0.3236111111111111</v>
      </c>
      <c r="H94" s="85">
        <f t="shared" si="2"/>
        <v>0.5083333333333333</v>
      </c>
    </row>
    <row r="95" spans="1:8" ht="12.75">
      <c r="A95" s="71" t="s">
        <v>21</v>
      </c>
      <c r="B95" s="8" t="s">
        <v>731</v>
      </c>
      <c r="C95" s="76" t="s">
        <v>148</v>
      </c>
      <c r="D95" s="29">
        <v>1996</v>
      </c>
      <c r="E95" s="79" t="s">
        <v>265</v>
      </c>
      <c r="F95" s="33">
        <v>0.18541666666666667</v>
      </c>
      <c r="G95" s="33">
        <v>0.3236111111111111</v>
      </c>
      <c r="H95" s="85">
        <f t="shared" si="2"/>
        <v>0.5090277777777779</v>
      </c>
    </row>
    <row r="96" spans="1:8" ht="12.75">
      <c r="A96" s="71" t="s">
        <v>22</v>
      </c>
      <c r="B96" s="8" t="s">
        <v>724</v>
      </c>
      <c r="C96" s="76" t="s">
        <v>142</v>
      </c>
      <c r="D96" s="29">
        <v>1996</v>
      </c>
      <c r="E96" s="79" t="s">
        <v>296</v>
      </c>
      <c r="F96" s="33">
        <v>0.1708333333333333</v>
      </c>
      <c r="G96" s="33">
        <v>0.33888888888888885</v>
      </c>
      <c r="H96" s="85">
        <f t="shared" si="2"/>
        <v>0.5097222222222222</v>
      </c>
    </row>
    <row r="97" spans="1:8" ht="12.75">
      <c r="A97" s="71" t="s">
        <v>25</v>
      </c>
      <c r="B97" s="8" t="s">
        <v>728</v>
      </c>
      <c r="C97" s="76" t="s">
        <v>548</v>
      </c>
      <c r="D97" s="29">
        <v>1996</v>
      </c>
      <c r="E97" s="79" t="s">
        <v>552</v>
      </c>
      <c r="F97" s="33">
        <v>0.1729166666666667</v>
      </c>
      <c r="G97" s="33">
        <v>0.33958333333333335</v>
      </c>
      <c r="H97" s="85">
        <f t="shared" si="2"/>
        <v>0.5125000000000001</v>
      </c>
    </row>
    <row r="98" spans="1:8" ht="12.75">
      <c r="A98" s="71" t="s">
        <v>28</v>
      </c>
      <c r="B98" s="8" t="s">
        <v>750</v>
      </c>
      <c r="C98" s="76" t="s">
        <v>151</v>
      </c>
      <c r="D98" s="29">
        <v>1996</v>
      </c>
      <c r="E98" s="79" t="s">
        <v>291</v>
      </c>
      <c r="F98" s="33">
        <v>0.1909722222222222</v>
      </c>
      <c r="G98" s="33">
        <v>0.32222222222222224</v>
      </c>
      <c r="H98" s="85">
        <f t="shared" si="2"/>
        <v>0.5131944444444445</v>
      </c>
    </row>
    <row r="99" spans="1:8" ht="12.75">
      <c r="A99" s="71" t="s">
        <v>29</v>
      </c>
      <c r="B99" s="8" t="s">
        <v>725</v>
      </c>
      <c r="C99" s="76" t="s">
        <v>360</v>
      </c>
      <c r="D99" s="29">
        <v>1996</v>
      </c>
      <c r="E99" s="79" t="s">
        <v>91</v>
      </c>
      <c r="F99" s="33">
        <v>0.175</v>
      </c>
      <c r="G99" s="33">
        <v>0.34027777777777773</v>
      </c>
      <c r="H99" s="85">
        <f t="shared" si="2"/>
        <v>0.5152777777777777</v>
      </c>
    </row>
    <row r="100" spans="1:8" ht="12.75">
      <c r="A100" s="71" t="s">
        <v>32</v>
      </c>
      <c r="B100" s="8" t="s">
        <v>734</v>
      </c>
      <c r="C100" s="76" t="s">
        <v>138</v>
      </c>
      <c r="D100" s="29">
        <v>1996</v>
      </c>
      <c r="E100" s="79" t="s">
        <v>324</v>
      </c>
      <c r="F100" s="33">
        <v>0.1763888888888889</v>
      </c>
      <c r="G100" s="33">
        <v>0.33958333333333335</v>
      </c>
      <c r="H100" s="85">
        <f t="shared" si="2"/>
        <v>0.5159722222222223</v>
      </c>
    </row>
    <row r="101" spans="1:8" ht="12.75">
      <c r="A101" s="71" t="s">
        <v>33</v>
      </c>
      <c r="B101" s="8" t="s">
        <v>748</v>
      </c>
      <c r="C101" s="76" t="s">
        <v>390</v>
      </c>
      <c r="D101" s="29">
        <v>1996</v>
      </c>
      <c r="E101" s="79" t="s">
        <v>217</v>
      </c>
      <c r="F101" s="33">
        <v>0.19583333333333333</v>
      </c>
      <c r="G101" s="33">
        <v>0.3215277777777778</v>
      </c>
      <c r="H101" s="85">
        <f t="shared" si="2"/>
        <v>0.5173611111111112</v>
      </c>
    </row>
    <row r="102" spans="1:8" ht="12.75">
      <c r="A102" s="71" t="s">
        <v>35</v>
      </c>
      <c r="B102" s="8" t="s">
        <v>768</v>
      </c>
      <c r="C102" s="76" t="s">
        <v>364</v>
      </c>
      <c r="D102" s="29">
        <v>1996</v>
      </c>
      <c r="E102" s="79" t="s">
        <v>285</v>
      </c>
      <c r="F102" s="33">
        <v>0.20555555555555557</v>
      </c>
      <c r="G102" s="33">
        <v>0.31666666666666665</v>
      </c>
      <c r="H102" s="85">
        <f t="shared" si="2"/>
        <v>0.5222222222222223</v>
      </c>
    </row>
    <row r="103" spans="1:8" ht="12.75">
      <c r="A103" s="71" t="s">
        <v>37</v>
      </c>
      <c r="B103" s="8" t="s">
        <v>726</v>
      </c>
      <c r="C103" s="76" t="s">
        <v>144</v>
      </c>
      <c r="D103" s="29">
        <v>1997</v>
      </c>
      <c r="E103" s="79" t="s">
        <v>267</v>
      </c>
      <c r="F103" s="33">
        <v>0.17222222222222225</v>
      </c>
      <c r="G103" s="33">
        <v>0.3527777777777778</v>
      </c>
      <c r="H103" s="85">
        <f t="shared" si="2"/>
        <v>0.525</v>
      </c>
    </row>
    <row r="104" spans="1:8" ht="12.75">
      <c r="A104" s="71" t="s">
        <v>38</v>
      </c>
      <c r="B104" s="8" t="s">
        <v>758</v>
      </c>
      <c r="C104" s="76" t="s">
        <v>504</v>
      </c>
      <c r="D104" s="29">
        <v>1997</v>
      </c>
      <c r="E104" s="79" t="s">
        <v>296</v>
      </c>
      <c r="F104" s="33">
        <v>0.2152777777777778</v>
      </c>
      <c r="G104" s="33">
        <v>0.3111111111111111</v>
      </c>
      <c r="H104" s="85">
        <f t="shared" si="2"/>
        <v>0.5263888888888889</v>
      </c>
    </row>
    <row r="105" spans="1:8" ht="12.75">
      <c r="A105" s="71" t="s">
        <v>40</v>
      </c>
      <c r="B105" s="8" t="s">
        <v>749</v>
      </c>
      <c r="C105" s="76" t="s">
        <v>367</v>
      </c>
      <c r="D105" s="29">
        <v>1996</v>
      </c>
      <c r="E105" s="79" t="s">
        <v>296</v>
      </c>
      <c r="F105" s="33">
        <v>0.19791666666666666</v>
      </c>
      <c r="G105" s="33">
        <v>0.33958333333333335</v>
      </c>
      <c r="H105" s="85">
        <f t="shared" si="2"/>
        <v>0.5375</v>
      </c>
    </row>
    <row r="106" spans="1:8" ht="12.75">
      <c r="A106" s="71" t="s">
        <v>42</v>
      </c>
      <c r="B106" s="8" t="s">
        <v>741</v>
      </c>
      <c r="C106" s="76" t="s">
        <v>140</v>
      </c>
      <c r="D106" s="29">
        <v>1997</v>
      </c>
      <c r="E106" s="79" t="s">
        <v>7</v>
      </c>
      <c r="F106" s="33">
        <v>0.19583333333333333</v>
      </c>
      <c r="G106" s="33">
        <v>0.34375</v>
      </c>
      <c r="H106" s="85">
        <f t="shared" si="2"/>
        <v>0.5395833333333333</v>
      </c>
    </row>
    <row r="107" spans="1:8" ht="12.75">
      <c r="A107" s="71" t="s">
        <v>43</v>
      </c>
      <c r="B107" s="8" t="s">
        <v>755</v>
      </c>
      <c r="C107" s="76" t="s">
        <v>477</v>
      </c>
      <c r="D107" s="29">
        <v>1996</v>
      </c>
      <c r="E107" s="79" t="s">
        <v>325</v>
      </c>
      <c r="F107" s="33">
        <v>0.2076388888888889</v>
      </c>
      <c r="G107" s="33">
        <v>0.3361111111111111</v>
      </c>
      <c r="H107" s="85">
        <f t="shared" si="2"/>
        <v>0.54375</v>
      </c>
    </row>
    <row r="108" spans="1:8" ht="12.75">
      <c r="A108" s="71" t="s">
        <v>45</v>
      </c>
      <c r="B108" s="8" t="s">
        <v>747</v>
      </c>
      <c r="C108" s="76" t="s">
        <v>326</v>
      </c>
      <c r="D108" s="29">
        <v>1997</v>
      </c>
      <c r="E108" s="79" t="s">
        <v>265</v>
      </c>
      <c r="F108" s="33">
        <v>0.21458333333333335</v>
      </c>
      <c r="G108" s="33">
        <v>0.3298611111111111</v>
      </c>
      <c r="H108" s="85">
        <f t="shared" si="2"/>
        <v>0.5444444444444445</v>
      </c>
    </row>
    <row r="109" spans="1:8" ht="12.75">
      <c r="A109" s="71" t="s">
        <v>46</v>
      </c>
      <c r="B109" s="8" t="s">
        <v>770</v>
      </c>
      <c r="C109" s="76" t="s">
        <v>333</v>
      </c>
      <c r="D109" s="29">
        <v>1997</v>
      </c>
      <c r="E109" s="79" t="s">
        <v>112</v>
      </c>
      <c r="F109" s="33">
        <v>0.22847222222222222</v>
      </c>
      <c r="G109" s="33">
        <v>0.31875000000000003</v>
      </c>
      <c r="H109" s="85">
        <f t="shared" si="2"/>
        <v>0.5472222222222223</v>
      </c>
    </row>
    <row r="110" spans="1:8" ht="12.75">
      <c r="A110" s="71" t="s">
        <v>49</v>
      </c>
      <c r="B110" s="8" t="s">
        <v>756</v>
      </c>
      <c r="C110" s="76" t="s">
        <v>335</v>
      </c>
      <c r="D110" s="29">
        <v>1997</v>
      </c>
      <c r="E110" s="79" t="s">
        <v>27</v>
      </c>
      <c r="F110" s="33">
        <v>0.18888888888888888</v>
      </c>
      <c r="G110" s="33">
        <v>0.36041666666666666</v>
      </c>
      <c r="H110" s="85">
        <f t="shared" si="2"/>
        <v>0.5493055555555555</v>
      </c>
    </row>
    <row r="111" spans="1:8" ht="12.75">
      <c r="A111" s="71" t="s">
        <v>50</v>
      </c>
      <c r="B111" s="8" t="s">
        <v>759</v>
      </c>
      <c r="C111" s="76" t="s">
        <v>657</v>
      </c>
      <c r="D111" s="29">
        <v>1996</v>
      </c>
      <c r="E111" s="79" t="s">
        <v>276</v>
      </c>
      <c r="F111" s="33">
        <v>0.1798611111111111</v>
      </c>
      <c r="G111" s="33">
        <v>0.37152777777777773</v>
      </c>
      <c r="H111" s="85">
        <f t="shared" si="2"/>
        <v>0.5513888888888888</v>
      </c>
    </row>
    <row r="112" spans="1:8" ht="12.75">
      <c r="A112" s="71" t="s">
        <v>277</v>
      </c>
      <c r="B112" s="8" t="s">
        <v>744</v>
      </c>
      <c r="C112" s="76" t="s">
        <v>139</v>
      </c>
      <c r="D112" s="29">
        <v>1997</v>
      </c>
      <c r="E112" s="79" t="s">
        <v>634</v>
      </c>
      <c r="F112" s="33">
        <v>0.18680555555555556</v>
      </c>
      <c r="G112" s="33">
        <v>0.3645833333333333</v>
      </c>
      <c r="H112" s="85">
        <f t="shared" si="2"/>
        <v>0.5513888888888889</v>
      </c>
    </row>
    <row r="113" spans="1:8" ht="12.75">
      <c r="A113" s="71" t="s">
        <v>52</v>
      </c>
      <c r="B113" s="8" t="s">
        <v>772</v>
      </c>
      <c r="C113" s="76" t="s">
        <v>164</v>
      </c>
      <c r="D113" s="29">
        <v>1997</v>
      </c>
      <c r="E113" s="79" t="s">
        <v>91</v>
      </c>
      <c r="F113" s="33">
        <v>0.21458333333333335</v>
      </c>
      <c r="G113" s="33">
        <v>0.33749999999999997</v>
      </c>
      <c r="H113" s="85">
        <f t="shared" si="2"/>
        <v>0.5520833333333333</v>
      </c>
    </row>
    <row r="114" spans="1:8" ht="12.75">
      <c r="A114" s="71" t="s">
        <v>280</v>
      </c>
      <c r="B114" s="8" t="s">
        <v>763</v>
      </c>
      <c r="C114" s="76" t="s">
        <v>392</v>
      </c>
      <c r="D114" s="29">
        <v>1996</v>
      </c>
      <c r="E114" s="79" t="s">
        <v>64</v>
      </c>
      <c r="F114" s="33">
        <v>0.19583333333333333</v>
      </c>
      <c r="G114" s="33">
        <v>0.35833333333333334</v>
      </c>
      <c r="H114" s="85">
        <f t="shared" si="2"/>
        <v>0.5541666666666667</v>
      </c>
    </row>
    <row r="115" spans="1:8" ht="12.75">
      <c r="A115" s="71" t="s">
        <v>55</v>
      </c>
      <c r="B115" s="8" t="s">
        <v>783</v>
      </c>
      <c r="C115" s="76" t="s">
        <v>441</v>
      </c>
      <c r="D115" s="29">
        <v>1997</v>
      </c>
      <c r="E115" s="79" t="s">
        <v>339</v>
      </c>
      <c r="F115" s="33">
        <v>0.22777777777777777</v>
      </c>
      <c r="G115" s="33">
        <v>0.3340277777777778</v>
      </c>
      <c r="H115" s="85">
        <f t="shared" si="2"/>
        <v>0.5618055555555556</v>
      </c>
    </row>
    <row r="116" spans="1:8" ht="12.75">
      <c r="A116" s="71" t="s">
        <v>56</v>
      </c>
      <c r="B116" s="8" t="s">
        <v>746</v>
      </c>
      <c r="C116" s="76" t="s">
        <v>503</v>
      </c>
      <c r="D116" s="29">
        <v>1997</v>
      </c>
      <c r="E116" s="79" t="s">
        <v>296</v>
      </c>
      <c r="F116" s="33">
        <v>0.2034722222222222</v>
      </c>
      <c r="G116" s="33">
        <v>0.36180555555555555</v>
      </c>
      <c r="H116" s="85">
        <f t="shared" si="2"/>
        <v>0.5652777777777778</v>
      </c>
    </row>
    <row r="117" spans="1:8" ht="12.75">
      <c r="A117" s="71" t="s">
        <v>59</v>
      </c>
      <c r="B117" s="8" t="s">
        <v>743</v>
      </c>
      <c r="C117" s="76" t="s">
        <v>155</v>
      </c>
      <c r="D117" s="29">
        <v>1996</v>
      </c>
      <c r="E117" s="79" t="s">
        <v>112</v>
      </c>
      <c r="F117" s="33">
        <v>0.19236111111111112</v>
      </c>
      <c r="G117" s="33">
        <v>0.3736111111111111</v>
      </c>
      <c r="H117" s="85">
        <f t="shared" si="2"/>
        <v>0.5659722222222222</v>
      </c>
    </row>
    <row r="118" spans="1:8" ht="12.75">
      <c r="A118" s="71" t="s">
        <v>60</v>
      </c>
      <c r="B118" s="8" t="s">
        <v>751</v>
      </c>
      <c r="C118" s="76" t="s">
        <v>596</v>
      </c>
      <c r="D118" s="29">
        <v>1997</v>
      </c>
      <c r="E118" s="79" t="s">
        <v>591</v>
      </c>
      <c r="F118" s="33">
        <v>0.18541666666666667</v>
      </c>
      <c r="G118" s="33">
        <v>0.3861111111111111</v>
      </c>
      <c r="H118" s="85">
        <f t="shared" si="2"/>
        <v>0.5715277777777779</v>
      </c>
    </row>
    <row r="119" spans="1:8" ht="12.75">
      <c r="A119" s="71" t="s">
        <v>61</v>
      </c>
      <c r="B119" s="8" t="s">
        <v>754</v>
      </c>
      <c r="C119" s="76" t="s">
        <v>157</v>
      </c>
      <c r="D119" s="29">
        <v>1996</v>
      </c>
      <c r="E119" s="79" t="s">
        <v>276</v>
      </c>
      <c r="F119" s="33">
        <v>0.2152777777777778</v>
      </c>
      <c r="G119" s="33">
        <v>0.35694444444444445</v>
      </c>
      <c r="H119" s="85">
        <f t="shared" si="2"/>
        <v>0.5722222222222222</v>
      </c>
    </row>
    <row r="120" spans="1:8" ht="12.75">
      <c r="A120" s="71" t="s">
        <v>62</v>
      </c>
      <c r="B120" s="8" t="s">
        <v>764</v>
      </c>
      <c r="C120" s="76" t="s">
        <v>399</v>
      </c>
      <c r="D120" s="29">
        <v>1997</v>
      </c>
      <c r="E120" s="79" t="s">
        <v>264</v>
      </c>
      <c r="F120" s="33">
        <v>0.22013888888888888</v>
      </c>
      <c r="G120" s="33">
        <v>0.35555555555555557</v>
      </c>
      <c r="H120" s="85">
        <f t="shared" si="2"/>
        <v>0.5756944444444445</v>
      </c>
    </row>
    <row r="121" spans="1:8" ht="12.75">
      <c r="A121" s="71" t="s">
        <v>63</v>
      </c>
      <c r="B121" s="8" t="s">
        <v>784</v>
      </c>
      <c r="C121" s="76" t="s">
        <v>153</v>
      </c>
      <c r="D121" s="29">
        <v>1996</v>
      </c>
      <c r="E121" s="79" t="s">
        <v>339</v>
      </c>
      <c r="F121" s="33">
        <v>0.23611111111111113</v>
      </c>
      <c r="G121" s="33">
        <v>0.3458333333333334</v>
      </c>
      <c r="H121" s="85">
        <f t="shared" si="2"/>
        <v>0.5819444444444445</v>
      </c>
    </row>
    <row r="122" spans="1:8" ht="12.75">
      <c r="A122" s="71" t="s">
        <v>65</v>
      </c>
      <c r="B122" s="8" t="s">
        <v>773</v>
      </c>
      <c r="C122" s="76" t="s">
        <v>330</v>
      </c>
      <c r="D122" s="29">
        <v>1997</v>
      </c>
      <c r="E122" s="79" t="s">
        <v>279</v>
      </c>
      <c r="F122" s="33">
        <v>0.2076388888888889</v>
      </c>
      <c r="G122" s="33">
        <v>0.3756944444444445</v>
      </c>
      <c r="H122" s="85">
        <f t="shared" si="2"/>
        <v>0.5833333333333334</v>
      </c>
    </row>
    <row r="123" spans="1:8" ht="12.75">
      <c r="A123" s="71" t="s">
        <v>67</v>
      </c>
      <c r="B123" s="8" t="s">
        <v>765</v>
      </c>
      <c r="C123" s="76" t="s">
        <v>154</v>
      </c>
      <c r="D123" s="29">
        <v>1997</v>
      </c>
      <c r="E123" s="79" t="s">
        <v>54</v>
      </c>
      <c r="F123" s="33">
        <v>0.20972222222222223</v>
      </c>
      <c r="G123" s="33">
        <v>0.375</v>
      </c>
      <c r="H123" s="85">
        <f t="shared" si="2"/>
        <v>0.5847222222222223</v>
      </c>
    </row>
    <row r="124" spans="1:8" ht="12.75">
      <c r="A124" s="71" t="s">
        <v>289</v>
      </c>
      <c r="B124" s="8" t="s">
        <v>766</v>
      </c>
      <c r="C124" s="76" t="s">
        <v>361</v>
      </c>
      <c r="D124" s="29">
        <v>1996</v>
      </c>
      <c r="E124" s="79" t="s">
        <v>91</v>
      </c>
      <c r="F124" s="33">
        <v>0.2111111111111111</v>
      </c>
      <c r="G124" s="33">
        <v>0.3743055555555555</v>
      </c>
      <c r="H124" s="85">
        <f t="shared" si="2"/>
        <v>0.5854166666666666</v>
      </c>
    </row>
    <row r="125" spans="1:8" ht="12.75">
      <c r="A125" s="71" t="s">
        <v>70</v>
      </c>
      <c r="B125" s="8" t="s">
        <v>753</v>
      </c>
      <c r="C125" s="76" t="s">
        <v>156</v>
      </c>
      <c r="D125" s="29">
        <v>1996</v>
      </c>
      <c r="E125" s="79" t="s">
        <v>276</v>
      </c>
      <c r="F125" s="33">
        <v>0.20833333333333334</v>
      </c>
      <c r="G125" s="33">
        <v>0.37986111111111115</v>
      </c>
      <c r="H125" s="85">
        <f t="shared" si="2"/>
        <v>0.5881944444444445</v>
      </c>
    </row>
    <row r="126" spans="1:8" ht="12.75">
      <c r="A126" s="71" t="s">
        <v>72</v>
      </c>
      <c r="B126" s="8" t="s">
        <v>787</v>
      </c>
      <c r="C126" s="76" t="s">
        <v>544</v>
      </c>
      <c r="D126" s="29">
        <v>1996</v>
      </c>
      <c r="E126" s="79" t="s">
        <v>217</v>
      </c>
      <c r="F126" s="33">
        <v>0.23611111111111113</v>
      </c>
      <c r="G126" s="33">
        <v>0.3520833333333333</v>
      </c>
      <c r="H126" s="85">
        <f t="shared" si="2"/>
        <v>0.5881944444444445</v>
      </c>
    </row>
    <row r="127" spans="1:8" ht="12.75">
      <c r="A127" s="71" t="s">
        <v>74</v>
      </c>
      <c r="B127" s="8" t="s">
        <v>785</v>
      </c>
      <c r="C127" s="76" t="s">
        <v>83</v>
      </c>
      <c r="D127" s="29">
        <v>1996</v>
      </c>
      <c r="E127" s="79" t="s">
        <v>580</v>
      </c>
      <c r="F127" s="33">
        <v>0.2423611111111111</v>
      </c>
      <c r="G127" s="33">
        <v>0.34791666666666665</v>
      </c>
      <c r="H127" s="85">
        <f t="shared" si="2"/>
        <v>0.5902777777777778</v>
      </c>
    </row>
    <row r="128" spans="1:8" ht="12.75">
      <c r="A128" s="71" t="s">
        <v>76</v>
      </c>
      <c r="B128" s="8" t="s">
        <v>797</v>
      </c>
      <c r="C128" s="76" t="s">
        <v>160</v>
      </c>
      <c r="D128" s="29">
        <v>1997</v>
      </c>
      <c r="E128" s="79" t="s">
        <v>580</v>
      </c>
      <c r="F128" s="33">
        <v>0.2138888888888889</v>
      </c>
      <c r="G128" s="33">
        <v>0.3840277777777778</v>
      </c>
      <c r="H128" s="85">
        <f t="shared" si="2"/>
        <v>0.5979166666666667</v>
      </c>
    </row>
    <row r="129" spans="1:8" ht="12.75">
      <c r="A129" s="71" t="s">
        <v>77</v>
      </c>
      <c r="B129" s="8" t="s">
        <v>742</v>
      </c>
      <c r="C129" s="76" t="s">
        <v>145</v>
      </c>
      <c r="D129" s="29">
        <v>1997</v>
      </c>
      <c r="E129" s="79" t="s">
        <v>267</v>
      </c>
      <c r="F129" s="33">
        <v>0.24861111111111112</v>
      </c>
      <c r="G129" s="33">
        <v>0.3506944444444444</v>
      </c>
      <c r="H129" s="85">
        <f t="shared" si="2"/>
        <v>0.5993055555555555</v>
      </c>
    </row>
    <row r="130" spans="1:8" ht="12.75">
      <c r="A130" s="71" t="s">
        <v>78</v>
      </c>
      <c r="B130" s="8" t="s">
        <v>767</v>
      </c>
      <c r="C130" s="76" t="s">
        <v>641</v>
      </c>
      <c r="D130" s="29">
        <v>1997</v>
      </c>
      <c r="E130" s="79" t="s">
        <v>112</v>
      </c>
      <c r="F130" s="33">
        <v>0.21041666666666667</v>
      </c>
      <c r="G130" s="33">
        <v>0.39166666666666666</v>
      </c>
      <c r="H130" s="85">
        <f t="shared" si="2"/>
        <v>0.6020833333333333</v>
      </c>
    </row>
    <row r="131" spans="1:8" ht="12.75">
      <c r="A131" s="71" t="s">
        <v>79</v>
      </c>
      <c r="B131" s="8" t="s">
        <v>789</v>
      </c>
      <c r="C131" s="76" t="s">
        <v>624</v>
      </c>
      <c r="D131" s="29">
        <v>1996</v>
      </c>
      <c r="E131" s="79" t="s">
        <v>283</v>
      </c>
      <c r="F131" s="33">
        <v>0.24583333333333335</v>
      </c>
      <c r="G131" s="33">
        <v>0.3638888888888889</v>
      </c>
      <c r="H131" s="85">
        <f t="shared" si="2"/>
        <v>0.6097222222222223</v>
      </c>
    </row>
    <row r="132" spans="1:8" ht="12.75">
      <c r="A132" s="71" t="s">
        <v>81</v>
      </c>
      <c r="B132" s="8" t="s">
        <v>786</v>
      </c>
      <c r="C132" s="76" t="s">
        <v>146</v>
      </c>
      <c r="D132" s="29">
        <v>1996</v>
      </c>
      <c r="E132" s="79" t="s">
        <v>279</v>
      </c>
      <c r="F132" s="33">
        <v>0.23125</v>
      </c>
      <c r="G132" s="33">
        <v>0.37916666666666665</v>
      </c>
      <c r="H132" s="85">
        <f t="shared" si="2"/>
        <v>0.6104166666666666</v>
      </c>
    </row>
    <row r="133" spans="1:8" ht="12.75">
      <c r="A133" s="71" t="s">
        <v>82</v>
      </c>
      <c r="B133" s="8" t="s">
        <v>776</v>
      </c>
      <c r="C133" s="76" t="s">
        <v>336</v>
      </c>
      <c r="D133" s="29">
        <v>1997</v>
      </c>
      <c r="E133" s="79" t="s">
        <v>291</v>
      </c>
      <c r="F133" s="33">
        <v>0.22569444444444445</v>
      </c>
      <c r="G133" s="33">
        <v>0.3854166666666667</v>
      </c>
      <c r="H133" s="85">
        <f t="shared" si="2"/>
        <v>0.6111111111111112</v>
      </c>
    </row>
    <row r="134" spans="1:8" ht="12.75">
      <c r="A134" s="71" t="s">
        <v>84</v>
      </c>
      <c r="B134" s="8" t="s">
        <v>779</v>
      </c>
      <c r="C134" s="76" t="s">
        <v>442</v>
      </c>
      <c r="D134" s="29">
        <v>1997</v>
      </c>
      <c r="E134" s="79" t="s">
        <v>339</v>
      </c>
      <c r="F134" s="33">
        <v>0.24166666666666667</v>
      </c>
      <c r="G134" s="33">
        <v>0.37152777777777773</v>
      </c>
      <c r="H134" s="85">
        <f t="shared" si="2"/>
        <v>0.6131944444444444</v>
      </c>
    </row>
    <row r="135" spans="1:8" ht="12.75">
      <c r="A135" s="71" t="s">
        <v>85</v>
      </c>
      <c r="B135" s="8" t="s">
        <v>777</v>
      </c>
      <c r="C135" s="76" t="s">
        <v>150</v>
      </c>
      <c r="D135" s="29">
        <v>1997</v>
      </c>
      <c r="E135" s="79" t="s">
        <v>299</v>
      </c>
      <c r="F135" s="33">
        <v>0.225</v>
      </c>
      <c r="G135" s="33">
        <v>0.3902777777777778</v>
      </c>
      <c r="H135" s="85">
        <f t="shared" si="2"/>
        <v>0.6152777777777778</v>
      </c>
    </row>
    <row r="136" spans="1:8" ht="12.75">
      <c r="A136" s="71" t="s">
        <v>86</v>
      </c>
      <c r="B136" s="8" t="s">
        <v>782</v>
      </c>
      <c r="C136" s="76" t="s">
        <v>560</v>
      </c>
      <c r="D136" s="29">
        <v>1996</v>
      </c>
      <c r="E136" s="79" t="s">
        <v>324</v>
      </c>
      <c r="F136" s="33">
        <v>0.24791666666666667</v>
      </c>
      <c r="G136" s="33">
        <v>0.3875</v>
      </c>
      <c r="H136" s="85">
        <f t="shared" si="2"/>
        <v>0.6354166666666667</v>
      </c>
    </row>
    <row r="137" spans="1:8" ht="12.75">
      <c r="A137" s="71" t="s">
        <v>88</v>
      </c>
      <c r="B137" s="8" t="s">
        <v>795</v>
      </c>
      <c r="C137" s="76" t="s">
        <v>607</v>
      </c>
      <c r="D137" s="29">
        <v>1996</v>
      </c>
      <c r="E137" s="79" t="s">
        <v>604</v>
      </c>
      <c r="F137" s="33">
        <v>0.2513888888888889</v>
      </c>
      <c r="G137" s="33">
        <v>0.3986111111111111</v>
      </c>
      <c r="H137" s="85">
        <f t="shared" si="2"/>
        <v>0.6499999999999999</v>
      </c>
    </row>
    <row r="138" spans="1:8" ht="12.75">
      <c r="A138" s="71" t="s">
        <v>90</v>
      </c>
      <c r="B138" s="8" t="s">
        <v>757</v>
      </c>
      <c r="C138" s="76" t="s">
        <v>141</v>
      </c>
      <c r="D138" s="29">
        <v>1997</v>
      </c>
      <c r="E138" s="79" t="s">
        <v>261</v>
      </c>
      <c r="F138" s="33">
        <v>0.19583333333333333</v>
      </c>
      <c r="G138" s="33">
        <v>0.4777777777777778</v>
      </c>
      <c r="H138" s="85">
        <f t="shared" si="2"/>
        <v>0.6736111111111112</v>
      </c>
    </row>
    <row r="139" spans="1:8" ht="12.75">
      <c r="A139" s="71" t="s">
        <v>92</v>
      </c>
      <c r="B139" s="8" t="s">
        <v>775</v>
      </c>
      <c r="C139" s="76" t="s">
        <v>332</v>
      </c>
      <c r="D139" s="29">
        <v>1997</v>
      </c>
      <c r="E139" s="79" t="s">
        <v>108</v>
      </c>
      <c r="F139" s="33">
        <v>0.23194444444444443</v>
      </c>
      <c r="G139" s="33">
        <v>0.4479166666666667</v>
      </c>
      <c r="H139" s="85">
        <f t="shared" si="2"/>
        <v>0.6798611111111111</v>
      </c>
    </row>
    <row r="140" spans="1:8" ht="12.75">
      <c r="A140" s="71" t="s">
        <v>94</v>
      </c>
      <c r="B140" s="8" t="s">
        <v>781</v>
      </c>
      <c r="C140" s="76" t="s">
        <v>328</v>
      </c>
      <c r="D140" s="29">
        <v>1997</v>
      </c>
      <c r="E140" s="79" t="s">
        <v>31</v>
      </c>
      <c r="F140" s="33">
        <v>0.24722222222222223</v>
      </c>
      <c r="G140" s="33">
        <v>0.4465277777777778</v>
      </c>
      <c r="H140" s="85">
        <f t="shared" si="2"/>
        <v>0.6937500000000001</v>
      </c>
    </row>
    <row r="141" spans="1:8" ht="12.75">
      <c r="A141" s="71" t="s">
        <v>95</v>
      </c>
      <c r="B141" s="8" t="s">
        <v>796</v>
      </c>
      <c r="C141" s="76" t="s">
        <v>556</v>
      </c>
      <c r="D141" s="29">
        <v>1996</v>
      </c>
      <c r="E141" s="79" t="s">
        <v>557</v>
      </c>
      <c r="F141" s="33">
        <v>0.3048611111111111</v>
      </c>
      <c r="G141" s="33">
        <v>0.40069444444444446</v>
      </c>
      <c r="H141" s="85">
        <f t="shared" si="2"/>
        <v>0.7055555555555555</v>
      </c>
    </row>
    <row r="142" spans="1:8" ht="12.75">
      <c r="A142" s="71" t="s">
        <v>116</v>
      </c>
      <c r="B142" s="8" t="s">
        <v>790</v>
      </c>
      <c r="C142" s="76" t="s">
        <v>561</v>
      </c>
      <c r="D142" s="29">
        <v>1996</v>
      </c>
      <c r="E142" s="79" t="s">
        <v>324</v>
      </c>
      <c r="F142" s="33">
        <v>0.28958333333333336</v>
      </c>
      <c r="G142" s="33">
        <v>0.4472222222222222</v>
      </c>
      <c r="H142" s="85">
        <f t="shared" si="2"/>
        <v>0.7368055555555555</v>
      </c>
    </row>
    <row r="143" spans="1:8" ht="12.75">
      <c r="A143" s="71" t="s">
        <v>117</v>
      </c>
      <c r="B143" s="8" t="s">
        <v>793</v>
      </c>
      <c r="C143" s="76" t="s">
        <v>623</v>
      </c>
      <c r="D143" s="29">
        <v>1997</v>
      </c>
      <c r="E143" s="79" t="s">
        <v>283</v>
      </c>
      <c r="F143" s="33">
        <v>0.25</v>
      </c>
      <c r="G143" s="33">
        <v>0.5034722222222222</v>
      </c>
      <c r="H143" s="85">
        <f t="shared" si="2"/>
        <v>0.7534722222222222</v>
      </c>
    </row>
    <row r="144" spans="1:8" ht="12.75">
      <c r="A144" s="71" t="s">
        <v>119</v>
      </c>
      <c r="B144" s="8" t="s">
        <v>771</v>
      </c>
      <c r="C144" s="76" t="s">
        <v>597</v>
      </c>
      <c r="D144" s="29">
        <v>1996</v>
      </c>
      <c r="E144" s="79" t="s">
        <v>591</v>
      </c>
      <c r="F144" s="33">
        <v>0.21875</v>
      </c>
      <c r="G144" s="33">
        <v>0.5354166666666667</v>
      </c>
      <c r="H144" s="85">
        <f t="shared" si="2"/>
        <v>0.7541666666666667</v>
      </c>
    </row>
    <row r="145" ht="15.75" thickBot="1"/>
    <row r="146" spans="3:4" ht="30.75" thickBot="1">
      <c r="C146" s="39" t="s">
        <v>227</v>
      </c>
      <c r="D146" s="122" t="s">
        <v>925</v>
      </c>
    </row>
    <row r="147" spans="3:4" ht="15">
      <c r="C147" s="1"/>
      <c r="D147" s="3"/>
    </row>
    <row r="148" spans="3:4" ht="15">
      <c r="C148" s="1"/>
      <c r="D148" s="3"/>
    </row>
    <row r="149" spans="2:4" ht="15.75">
      <c r="B149" s="41" t="s">
        <v>909</v>
      </c>
      <c r="C149" s="43" t="s">
        <v>261</v>
      </c>
      <c r="D149" s="50">
        <v>1.3736111111111111</v>
      </c>
    </row>
    <row r="150" spans="3:4" ht="15">
      <c r="C150" s="51" t="s">
        <v>174</v>
      </c>
      <c r="D150" s="3"/>
    </row>
    <row r="151" spans="3:4" ht="15">
      <c r="C151" s="51" t="s">
        <v>172</v>
      </c>
      <c r="D151" s="3"/>
    </row>
    <row r="152" spans="3:4" ht="15">
      <c r="C152" s="52" t="s">
        <v>177</v>
      </c>
      <c r="D152" s="3"/>
    </row>
    <row r="153" spans="3:4" ht="15">
      <c r="C153" s="53"/>
      <c r="D153" s="3"/>
    </row>
    <row r="154" spans="2:4" ht="15.75">
      <c r="B154" s="41" t="s">
        <v>910</v>
      </c>
      <c r="C154" s="54" t="s">
        <v>296</v>
      </c>
      <c r="D154" s="50">
        <v>1.4326388888888888</v>
      </c>
    </row>
    <row r="155" spans="3:4" ht="15">
      <c r="C155" s="53" t="s">
        <v>502</v>
      </c>
      <c r="D155" s="3"/>
    </row>
    <row r="156" spans="3:4" ht="15">
      <c r="C156" s="53" t="s">
        <v>501</v>
      </c>
      <c r="D156" s="3"/>
    </row>
    <row r="157" spans="3:4" ht="15">
      <c r="C157" s="53" t="s">
        <v>505</v>
      </c>
      <c r="D157" s="3"/>
    </row>
    <row r="158" spans="3:4" ht="15">
      <c r="C158" s="53"/>
      <c r="D158" s="3"/>
    </row>
    <row r="159" spans="2:4" ht="15.75">
      <c r="B159" s="41" t="s">
        <v>912</v>
      </c>
      <c r="C159" s="56" t="s">
        <v>48</v>
      </c>
      <c r="D159" s="50">
        <v>1.5104166666666667</v>
      </c>
    </row>
    <row r="160" spans="3:4" ht="15">
      <c r="C160" s="53" t="s">
        <v>175</v>
      </c>
      <c r="D160" s="3"/>
    </row>
    <row r="161" spans="3:4" ht="15">
      <c r="C161" s="53" t="s">
        <v>468</v>
      </c>
      <c r="D161" s="3"/>
    </row>
    <row r="162" spans="3:4" ht="15">
      <c r="C162" s="55" t="s">
        <v>469</v>
      </c>
      <c r="D162" s="3"/>
    </row>
    <row r="163" spans="3:4" ht="15">
      <c r="C163" s="53"/>
      <c r="D163" s="3"/>
    </row>
    <row r="164" spans="2:4" ht="15.75">
      <c r="B164" s="41" t="s">
        <v>914</v>
      </c>
      <c r="C164" s="56" t="s">
        <v>58</v>
      </c>
      <c r="D164" s="50">
        <v>1.5118055555555554</v>
      </c>
    </row>
    <row r="165" spans="3:4" ht="15">
      <c r="C165" s="53" t="s">
        <v>179</v>
      </c>
      <c r="D165" s="3"/>
    </row>
    <row r="166" spans="3:4" ht="15">
      <c r="C166" s="53" t="s">
        <v>169</v>
      </c>
      <c r="D166" s="3"/>
    </row>
    <row r="167" spans="3:4" ht="15">
      <c r="C167" s="53" t="s">
        <v>355</v>
      </c>
      <c r="D167" s="3"/>
    </row>
    <row r="168" spans="3:4" ht="15">
      <c r="C168" s="53"/>
      <c r="D168" s="3"/>
    </row>
    <row r="169" spans="2:4" ht="15.75">
      <c r="B169" s="41" t="s">
        <v>920</v>
      </c>
      <c r="C169" s="54" t="s">
        <v>261</v>
      </c>
      <c r="D169" s="50">
        <v>1.5208333333333333</v>
      </c>
    </row>
    <row r="170" spans="3:4" ht="15">
      <c r="C170" s="53" t="s">
        <v>188</v>
      </c>
      <c r="D170" s="3"/>
    </row>
    <row r="171" spans="3:4" ht="15">
      <c r="C171" s="53" t="s">
        <v>640</v>
      </c>
      <c r="D171" s="3"/>
    </row>
    <row r="172" spans="3:4" ht="15">
      <c r="C172" s="53" t="s">
        <v>370</v>
      </c>
      <c r="D172" s="3"/>
    </row>
    <row r="173" spans="3:4" ht="15">
      <c r="C173" s="53"/>
      <c r="D173" s="3"/>
    </row>
    <row r="174" spans="2:4" ht="15.75">
      <c r="B174" s="41" t="s">
        <v>921</v>
      </c>
      <c r="C174" s="54" t="s">
        <v>264</v>
      </c>
      <c r="D174" s="50">
        <v>1.5256944444444445</v>
      </c>
    </row>
    <row r="175" ht="15">
      <c r="C175" s="53" t="s">
        <v>180</v>
      </c>
    </row>
    <row r="176" ht="15">
      <c r="C176" s="53" t="s">
        <v>182</v>
      </c>
    </row>
    <row r="177" ht="15">
      <c r="C177" s="53" t="s">
        <v>345</v>
      </c>
    </row>
    <row r="178" ht="15.75" thickBot="1">
      <c r="C178" s="53"/>
    </row>
    <row r="179" spans="3:4" ht="30.75" customHeight="1" thickBot="1">
      <c r="C179" s="39" t="s">
        <v>227</v>
      </c>
      <c r="D179" s="122" t="s">
        <v>926</v>
      </c>
    </row>
    <row r="180" spans="3:4" ht="15">
      <c r="C180" s="1"/>
      <c r="D180" s="3"/>
    </row>
    <row r="181" spans="2:4" ht="15.75">
      <c r="B181" s="41" t="s">
        <v>909</v>
      </c>
      <c r="C181" s="59" t="s">
        <v>552</v>
      </c>
      <c r="D181" s="57">
        <v>1.4736111111111112</v>
      </c>
    </row>
    <row r="182" spans="3:4" ht="15">
      <c r="C182" s="53" t="s">
        <v>547</v>
      </c>
      <c r="D182" s="3"/>
    </row>
    <row r="183" spans="3:4" ht="15">
      <c r="C183" s="53" t="s">
        <v>549</v>
      </c>
      <c r="D183" s="3"/>
    </row>
    <row r="184" spans="3:4" ht="15">
      <c r="C184" s="53" t="s">
        <v>548</v>
      </c>
      <c r="D184" s="3"/>
    </row>
    <row r="185" spans="3:4" ht="15">
      <c r="C185" s="53"/>
      <c r="D185" s="3"/>
    </row>
    <row r="186" spans="2:4" ht="15.75">
      <c r="B186" s="41" t="s">
        <v>910</v>
      </c>
      <c r="C186" s="54" t="s">
        <v>91</v>
      </c>
      <c r="D186" s="57">
        <v>1.5645833333333332</v>
      </c>
    </row>
    <row r="187" spans="3:4" ht="15">
      <c r="C187" s="53" t="s">
        <v>162</v>
      </c>
      <c r="D187" s="3"/>
    </row>
    <row r="188" spans="3:4" ht="15">
      <c r="C188" s="53" t="s">
        <v>360</v>
      </c>
      <c r="D188" s="3"/>
    </row>
    <row r="189" spans="3:4" ht="15">
      <c r="C189" s="53" t="s">
        <v>164</v>
      </c>
      <c r="D189" s="3"/>
    </row>
    <row r="190" spans="3:4" ht="15">
      <c r="C190" s="53"/>
      <c r="D190" s="3"/>
    </row>
    <row r="191" spans="2:4" ht="15.75">
      <c r="B191" s="41" t="s">
        <v>912</v>
      </c>
      <c r="C191" s="54" t="s">
        <v>296</v>
      </c>
      <c r="D191" s="57">
        <v>1.573611111111111</v>
      </c>
    </row>
    <row r="192" spans="3:4" ht="15">
      <c r="C192" s="53" t="s">
        <v>142</v>
      </c>
      <c r="D192" s="3"/>
    </row>
    <row r="193" spans="3:4" ht="15">
      <c r="C193" s="53" t="s">
        <v>504</v>
      </c>
      <c r="D193" s="3"/>
    </row>
    <row r="194" spans="3:4" ht="15">
      <c r="C194" s="53" t="s">
        <v>367</v>
      </c>
      <c r="D194" s="3"/>
    </row>
    <row r="195" spans="3:4" ht="15">
      <c r="C195" s="53"/>
      <c r="D195" s="3"/>
    </row>
    <row r="196" spans="2:4" ht="15.75">
      <c r="B196" s="41" t="s">
        <v>914</v>
      </c>
      <c r="C196" s="54" t="s">
        <v>217</v>
      </c>
      <c r="D196" s="57">
        <v>1.6097222222222223</v>
      </c>
    </row>
    <row r="197" spans="3:4" ht="15">
      <c r="C197" s="53" t="s">
        <v>365</v>
      </c>
      <c r="D197" s="3"/>
    </row>
    <row r="198" spans="3:4" ht="15">
      <c r="C198" s="55" t="s">
        <v>390</v>
      </c>
      <c r="D198" s="3"/>
    </row>
    <row r="199" spans="3:4" ht="15">
      <c r="C199" s="55" t="s">
        <v>544</v>
      </c>
      <c r="D199" s="3"/>
    </row>
    <row r="200" spans="3:4" ht="15">
      <c r="C200" s="53"/>
      <c r="D200" s="3"/>
    </row>
    <row r="201" spans="2:4" ht="15.75">
      <c r="B201" s="41" t="s">
        <v>920</v>
      </c>
      <c r="C201" s="54" t="s">
        <v>267</v>
      </c>
      <c r="D201" s="57">
        <v>1.6270833333333332</v>
      </c>
    </row>
    <row r="202" spans="3:4" ht="15">
      <c r="C202" s="53" t="s">
        <v>143</v>
      </c>
      <c r="D202" s="3"/>
    </row>
    <row r="203" spans="3:4" ht="15">
      <c r="C203" s="53" t="s">
        <v>144</v>
      </c>
      <c r="D203" s="3"/>
    </row>
    <row r="204" spans="3:4" ht="15">
      <c r="C204" s="53" t="s">
        <v>145</v>
      </c>
      <c r="D204" s="3"/>
    </row>
    <row r="205" spans="3:4" ht="15">
      <c r="C205" s="53"/>
      <c r="D205" s="3"/>
    </row>
    <row r="206" spans="3:4" ht="15">
      <c r="C206" s="53"/>
      <c r="D206" s="3"/>
    </row>
    <row r="207" spans="2:4" ht="15.75">
      <c r="B207" s="41" t="s">
        <v>921</v>
      </c>
      <c r="C207" s="59" t="s">
        <v>276</v>
      </c>
      <c r="D207" s="57">
        <v>1.7118055555555556</v>
      </c>
    </row>
    <row r="208" ht="15">
      <c r="C208" s="53" t="s">
        <v>657</v>
      </c>
    </row>
    <row r="209" ht="15">
      <c r="C209" s="53" t="s">
        <v>157</v>
      </c>
    </row>
    <row r="210" ht="15">
      <c r="C210" s="53" t="s">
        <v>156</v>
      </c>
    </row>
  </sheetData>
  <sheetProtection/>
  <autoFilter ref="A82:H144"/>
  <mergeCells count="16">
    <mergeCell ref="D81:D82"/>
    <mergeCell ref="A3:A4"/>
    <mergeCell ref="B3:B4"/>
    <mergeCell ref="E3:E4"/>
    <mergeCell ref="C3:C4"/>
    <mergeCell ref="A81:A82"/>
    <mergeCell ref="H3:H4"/>
    <mergeCell ref="B81:B82"/>
    <mergeCell ref="F81:F82"/>
    <mergeCell ref="F3:F4"/>
    <mergeCell ref="G3:G4"/>
    <mergeCell ref="D3:D4"/>
    <mergeCell ref="G81:G82"/>
    <mergeCell ref="H81:H82"/>
    <mergeCell ref="E81:E82"/>
    <mergeCell ref="C81:C8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rowBreaks count="3" manualBreakCount="3">
    <brk id="44" max="255" man="1"/>
    <brk id="77" max="255" man="1"/>
    <brk id="1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88"/>
  <sheetViews>
    <sheetView zoomScalePageLayoutView="0" workbookViewId="0" topLeftCell="A1">
      <selection activeCell="O106" sqref="O106"/>
    </sheetView>
  </sheetViews>
  <sheetFormatPr defaultColWidth="9.140625" defaultRowHeight="12.75"/>
  <cols>
    <col min="1" max="1" width="4.57421875" style="1" customWidth="1"/>
    <col min="2" max="2" width="7.28125" style="1" customWidth="1"/>
    <col min="3" max="3" width="20.421875" style="1" bestFit="1" customWidth="1"/>
    <col min="4" max="4" width="10.7109375" style="1" customWidth="1"/>
    <col min="5" max="5" width="26.8515625" style="2" customWidth="1"/>
    <col min="6" max="6" width="7.140625" style="1" bestFit="1" customWidth="1"/>
    <col min="7" max="7" width="8.421875" style="1" bestFit="1" customWidth="1"/>
    <col min="8" max="8" width="7.140625" style="0" bestFit="1" customWidth="1"/>
  </cols>
  <sheetData>
    <row r="1" spans="1:8" ht="32.25" customHeight="1" thickBot="1">
      <c r="A1" s="89"/>
      <c r="B1" s="22"/>
      <c r="C1" s="16" t="s">
        <v>259</v>
      </c>
      <c r="D1" s="17" t="s">
        <v>891</v>
      </c>
      <c r="E1" s="20" t="s">
        <v>135</v>
      </c>
      <c r="F1" s="37" t="s">
        <v>260</v>
      </c>
      <c r="G1" s="37" t="s">
        <v>929</v>
      </c>
      <c r="H1" s="107"/>
    </row>
    <row r="2" spans="1:7" ht="15.75" thickBot="1">
      <c r="A2" s="24"/>
      <c r="D2" s="2"/>
      <c r="E2" s="1"/>
      <c r="G2"/>
    </row>
    <row r="3" spans="1:8" ht="12.75" customHeight="1">
      <c r="A3" s="141" t="s">
        <v>931</v>
      </c>
      <c r="B3" s="141" t="s">
        <v>932</v>
      </c>
      <c r="C3" s="143" t="s">
        <v>1</v>
      </c>
      <c r="D3" s="147" t="s">
        <v>928</v>
      </c>
      <c r="E3" s="143" t="s">
        <v>892</v>
      </c>
      <c r="F3" s="143" t="s">
        <v>933</v>
      </c>
      <c r="G3" s="143" t="s">
        <v>934</v>
      </c>
      <c r="H3" s="149" t="s">
        <v>907</v>
      </c>
    </row>
    <row r="4" spans="1:8" ht="13.5" thickBot="1">
      <c r="A4" s="164"/>
      <c r="B4" s="164"/>
      <c r="C4" s="158"/>
      <c r="D4" s="159"/>
      <c r="E4" s="158"/>
      <c r="F4" s="158"/>
      <c r="G4" s="158"/>
      <c r="H4" s="157"/>
    </row>
    <row r="5" spans="1:8" ht="13.5" thickTop="1">
      <c r="A5" s="71" t="s">
        <v>5</v>
      </c>
      <c r="B5" s="8" t="s">
        <v>662</v>
      </c>
      <c r="C5" s="76" t="s">
        <v>229</v>
      </c>
      <c r="D5" s="29">
        <v>1994</v>
      </c>
      <c r="E5" s="79" t="s">
        <v>7</v>
      </c>
      <c r="F5" s="33">
        <v>0.21736111111111112</v>
      </c>
      <c r="G5" s="33">
        <v>0.4131944444444444</v>
      </c>
      <c r="H5" s="85">
        <f aca="true" t="shared" si="0" ref="H5:H36">SUM(F5:G5)</f>
        <v>0.6305555555555555</v>
      </c>
    </row>
    <row r="6" spans="1:8" ht="12.75">
      <c r="A6" s="71" t="s">
        <v>6</v>
      </c>
      <c r="B6" s="8" t="s">
        <v>663</v>
      </c>
      <c r="C6" s="76" t="s">
        <v>230</v>
      </c>
      <c r="D6" s="29">
        <v>1995</v>
      </c>
      <c r="E6" s="79" t="s">
        <v>24</v>
      </c>
      <c r="F6" s="33">
        <v>0.20555555555555557</v>
      </c>
      <c r="G6" s="33">
        <v>0.425</v>
      </c>
      <c r="H6" s="85">
        <f t="shared" si="0"/>
        <v>0.6305555555555555</v>
      </c>
    </row>
    <row r="7" spans="1:8" ht="12.75">
      <c r="A7" s="71" t="s">
        <v>8</v>
      </c>
      <c r="B7" s="8" t="s">
        <v>665</v>
      </c>
      <c r="C7" s="76" t="s">
        <v>232</v>
      </c>
      <c r="D7" s="29">
        <v>1995</v>
      </c>
      <c r="E7" s="79" t="s">
        <v>24</v>
      </c>
      <c r="F7" s="33">
        <v>0.2076388888888889</v>
      </c>
      <c r="G7" s="33">
        <v>0.4277777777777778</v>
      </c>
      <c r="H7" s="85">
        <f t="shared" si="0"/>
        <v>0.6354166666666667</v>
      </c>
    </row>
    <row r="8" spans="1:8" ht="12.75">
      <c r="A8" s="71" t="s">
        <v>9</v>
      </c>
      <c r="B8" s="8" t="s">
        <v>674</v>
      </c>
      <c r="C8" s="76" t="s">
        <v>231</v>
      </c>
      <c r="D8" s="29">
        <v>1994</v>
      </c>
      <c r="E8" s="79" t="s">
        <v>58</v>
      </c>
      <c r="F8" s="33">
        <v>0.22916666666666666</v>
      </c>
      <c r="G8" s="33">
        <v>0.41041666666666665</v>
      </c>
      <c r="H8" s="85">
        <f t="shared" si="0"/>
        <v>0.6395833333333333</v>
      </c>
    </row>
    <row r="9" spans="1:8" ht="12.75">
      <c r="A9" s="71" t="s">
        <v>10</v>
      </c>
      <c r="B9" s="8" t="s">
        <v>679</v>
      </c>
      <c r="C9" s="76" t="s">
        <v>244</v>
      </c>
      <c r="D9" s="29">
        <v>1994</v>
      </c>
      <c r="E9" s="79" t="s">
        <v>58</v>
      </c>
      <c r="F9" s="33">
        <v>0.23055555555555554</v>
      </c>
      <c r="G9" s="33">
        <v>0.42430555555555555</v>
      </c>
      <c r="H9" s="85">
        <f t="shared" si="0"/>
        <v>0.6548611111111111</v>
      </c>
    </row>
    <row r="10" spans="1:8" ht="12.75">
      <c r="A10" s="71" t="s">
        <v>12</v>
      </c>
      <c r="B10" s="8" t="s">
        <v>661</v>
      </c>
      <c r="C10" s="76" t="s">
        <v>447</v>
      </c>
      <c r="D10" s="29">
        <v>1995</v>
      </c>
      <c r="E10" s="79" t="s">
        <v>285</v>
      </c>
      <c r="F10" s="33">
        <v>0.1986111111111111</v>
      </c>
      <c r="G10" s="33">
        <v>0.45694444444444443</v>
      </c>
      <c r="H10" s="85">
        <f t="shared" si="0"/>
        <v>0.6555555555555556</v>
      </c>
    </row>
    <row r="11" spans="1:8" ht="12.75">
      <c r="A11" s="71" t="s">
        <v>13</v>
      </c>
      <c r="B11" s="8" t="s">
        <v>675</v>
      </c>
      <c r="C11" s="76" t="s">
        <v>234</v>
      </c>
      <c r="D11" s="29">
        <v>1995</v>
      </c>
      <c r="E11" s="79" t="s">
        <v>58</v>
      </c>
      <c r="F11" s="33">
        <v>0.22083333333333333</v>
      </c>
      <c r="G11" s="33">
        <v>0.43472222222222223</v>
      </c>
      <c r="H11" s="85">
        <f t="shared" si="0"/>
        <v>0.6555555555555556</v>
      </c>
    </row>
    <row r="12" spans="1:8" ht="12.75">
      <c r="A12" s="71" t="s">
        <v>14</v>
      </c>
      <c r="B12" s="8" t="s">
        <v>686</v>
      </c>
      <c r="C12" s="76" t="s">
        <v>242</v>
      </c>
      <c r="D12" s="29">
        <v>1994</v>
      </c>
      <c r="E12" s="79" t="s">
        <v>7</v>
      </c>
      <c r="F12" s="33">
        <v>0.23680555555555557</v>
      </c>
      <c r="G12" s="33">
        <v>0.4284722222222222</v>
      </c>
      <c r="H12" s="85">
        <f t="shared" si="0"/>
        <v>0.6652777777777777</v>
      </c>
    </row>
    <row r="13" spans="1:8" ht="12.75">
      <c r="A13" s="71" t="s">
        <v>15</v>
      </c>
      <c r="B13" s="8" t="s">
        <v>673</v>
      </c>
      <c r="C13" s="76" t="s">
        <v>231</v>
      </c>
      <c r="D13" s="29">
        <v>1995</v>
      </c>
      <c r="E13" s="79" t="s">
        <v>217</v>
      </c>
      <c r="F13" s="33">
        <v>0.2347222222222222</v>
      </c>
      <c r="G13" s="33">
        <v>0.43472222222222223</v>
      </c>
      <c r="H13" s="85">
        <f t="shared" si="0"/>
        <v>0.6694444444444444</v>
      </c>
    </row>
    <row r="14" spans="1:8" ht="12.75">
      <c r="A14" s="71" t="s">
        <v>17</v>
      </c>
      <c r="B14" s="8" t="s">
        <v>664</v>
      </c>
      <c r="C14" s="76" t="s">
        <v>256</v>
      </c>
      <c r="D14" s="29">
        <v>1995</v>
      </c>
      <c r="E14" s="79" t="s">
        <v>7</v>
      </c>
      <c r="F14" s="33">
        <v>0.22013888888888888</v>
      </c>
      <c r="G14" s="33">
        <v>0.44930555555555557</v>
      </c>
      <c r="H14" s="85">
        <f t="shared" si="0"/>
        <v>0.6694444444444445</v>
      </c>
    </row>
    <row r="15" spans="1:8" ht="12.75">
      <c r="A15" s="71" t="s">
        <v>19</v>
      </c>
      <c r="B15" s="8" t="s">
        <v>669</v>
      </c>
      <c r="C15" s="76" t="s">
        <v>353</v>
      </c>
      <c r="D15" s="29">
        <v>1995</v>
      </c>
      <c r="E15" s="79" t="s">
        <v>299</v>
      </c>
      <c r="F15" s="33">
        <v>0.2298611111111111</v>
      </c>
      <c r="G15" s="33">
        <v>0.44236111111111115</v>
      </c>
      <c r="H15" s="85">
        <f t="shared" si="0"/>
        <v>0.6722222222222223</v>
      </c>
    </row>
    <row r="16" spans="1:8" ht="12.75">
      <c r="A16" s="71" t="s">
        <v>20</v>
      </c>
      <c r="B16" s="8" t="s">
        <v>671</v>
      </c>
      <c r="C16" s="76" t="s">
        <v>238</v>
      </c>
      <c r="D16" s="29">
        <v>1994</v>
      </c>
      <c r="E16" s="79" t="s">
        <v>239</v>
      </c>
      <c r="F16" s="33">
        <v>0.23194444444444443</v>
      </c>
      <c r="G16" s="33">
        <v>0.4451388888888889</v>
      </c>
      <c r="H16" s="85">
        <f t="shared" si="0"/>
        <v>0.6770833333333334</v>
      </c>
    </row>
    <row r="17" spans="1:8" ht="12.75">
      <c r="A17" s="71" t="s">
        <v>21</v>
      </c>
      <c r="B17" s="8" t="s">
        <v>668</v>
      </c>
      <c r="C17" s="76" t="s">
        <v>236</v>
      </c>
      <c r="D17" s="29">
        <v>1994</v>
      </c>
      <c r="E17" s="79" t="s">
        <v>296</v>
      </c>
      <c r="F17" s="33">
        <v>0.22708333333333333</v>
      </c>
      <c r="G17" s="33">
        <v>0.4513888888888889</v>
      </c>
      <c r="H17" s="85">
        <f t="shared" si="0"/>
        <v>0.6784722222222223</v>
      </c>
    </row>
    <row r="18" spans="1:8" ht="12.75">
      <c r="A18" s="71" t="s">
        <v>22</v>
      </c>
      <c r="B18" s="8" t="s">
        <v>667</v>
      </c>
      <c r="C18" s="76" t="s">
        <v>233</v>
      </c>
      <c r="D18" s="29">
        <v>1995</v>
      </c>
      <c r="E18" s="79" t="s">
        <v>24</v>
      </c>
      <c r="F18" s="33">
        <v>0.22083333333333333</v>
      </c>
      <c r="G18" s="33">
        <v>0.4611111111111111</v>
      </c>
      <c r="H18" s="85">
        <f t="shared" si="0"/>
        <v>0.6819444444444445</v>
      </c>
    </row>
    <row r="19" spans="1:8" ht="12.75">
      <c r="A19" s="71" t="s">
        <v>25</v>
      </c>
      <c r="B19" s="8" t="s">
        <v>678</v>
      </c>
      <c r="C19" s="76" t="s">
        <v>379</v>
      </c>
      <c r="D19" s="29">
        <v>1995</v>
      </c>
      <c r="E19" s="79" t="s">
        <v>296</v>
      </c>
      <c r="F19" s="33">
        <v>0.23055555555555554</v>
      </c>
      <c r="G19" s="33">
        <v>0.45208333333333334</v>
      </c>
      <c r="H19" s="85">
        <f t="shared" si="0"/>
        <v>0.6826388888888889</v>
      </c>
    </row>
    <row r="20" spans="1:8" ht="12.75">
      <c r="A20" s="71" t="s">
        <v>28</v>
      </c>
      <c r="B20" s="8" t="s">
        <v>688</v>
      </c>
      <c r="C20" s="76" t="s">
        <v>240</v>
      </c>
      <c r="D20" s="29">
        <v>1995</v>
      </c>
      <c r="E20" s="79" t="s">
        <v>296</v>
      </c>
      <c r="F20" s="33">
        <v>0.24791666666666667</v>
      </c>
      <c r="G20" s="33">
        <v>0.4375</v>
      </c>
      <c r="H20" s="85">
        <f t="shared" si="0"/>
        <v>0.6854166666666667</v>
      </c>
    </row>
    <row r="21" spans="1:8" ht="12.75">
      <c r="A21" s="71" t="s">
        <v>29</v>
      </c>
      <c r="B21" s="8" t="s">
        <v>702</v>
      </c>
      <c r="C21" s="76" t="s">
        <v>475</v>
      </c>
      <c r="D21" s="29">
        <v>1994</v>
      </c>
      <c r="E21" s="79" t="s">
        <v>325</v>
      </c>
      <c r="F21" s="33">
        <v>0.25833333333333336</v>
      </c>
      <c r="G21" s="33">
        <v>0.4284722222222222</v>
      </c>
      <c r="H21" s="85">
        <f t="shared" si="0"/>
        <v>0.6868055555555556</v>
      </c>
    </row>
    <row r="22" spans="1:8" ht="12.75">
      <c r="A22" s="71" t="s">
        <v>32</v>
      </c>
      <c r="B22" s="8" t="s">
        <v>685</v>
      </c>
      <c r="C22" s="76" t="s">
        <v>249</v>
      </c>
      <c r="D22" s="29">
        <v>1994</v>
      </c>
      <c r="E22" s="79" t="s">
        <v>112</v>
      </c>
      <c r="F22" s="33">
        <v>0.2388888888888889</v>
      </c>
      <c r="G22" s="33">
        <v>0.4534722222222222</v>
      </c>
      <c r="H22" s="85">
        <f t="shared" si="0"/>
        <v>0.6923611111111111</v>
      </c>
    </row>
    <row r="23" spans="1:8" ht="12.75">
      <c r="A23" s="71" t="s">
        <v>33</v>
      </c>
      <c r="B23" s="8" t="s">
        <v>670</v>
      </c>
      <c r="C23" s="76" t="s">
        <v>258</v>
      </c>
      <c r="D23" s="29">
        <v>1994</v>
      </c>
      <c r="E23" s="79" t="s">
        <v>239</v>
      </c>
      <c r="F23" s="33">
        <v>0.21944444444444444</v>
      </c>
      <c r="G23" s="33">
        <v>0.47361111111111115</v>
      </c>
      <c r="H23" s="85">
        <f t="shared" si="0"/>
        <v>0.6930555555555555</v>
      </c>
    </row>
    <row r="24" spans="1:8" ht="12.75">
      <c r="A24" s="71" t="s">
        <v>35</v>
      </c>
      <c r="B24" s="8" t="s">
        <v>681</v>
      </c>
      <c r="C24" s="76" t="s">
        <v>243</v>
      </c>
      <c r="D24" s="29">
        <v>1995</v>
      </c>
      <c r="E24" s="79" t="s">
        <v>58</v>
      </c>
      <c r="F24" s="33">
        <v>0.24861111111111112</v>
      </c>
      <c r="G24" s="33">
        <v>0.4458333333333333</v>
      </c>
      <c r="H24" s="85">
        <f t="shared" si="0"/>
        <v>0.6944444444444444</v>
      </c>
    </row>
    <row r="25" spans="1:8" ht="12.75">
      <c r="A25" s="71" t="s">
        <v>37</v>
      </c>
      <c r="B25" s="8" t="s">
        <v>696</v>
      </c>
      <c r="C25" s="76" t="s">
        <v>257</v>
      </c>
      <c r="D25" s="29">
        <v>1995</v>
      </c>
      <c r="E25" s="79" t="s">
        <v>325</v>
      </c>
      <c r="F25" s="33">
        <v>0.23958333333333334</v>
      </c>
      <c r="G25" s="33">
        <v>0.4576388888888889</v>
      </c>
      <c r="H25" s="85">
        <f t="shared" si="0"/>
        <v>0.6972222222222222</v>
      </c>
    </row>
    <row r="26" spans="1:8" ht="12.75">
      <c r="A26" s="71" t="s">
        <v>38</v>
      </c>
      <c r="B26" s="8" t="s">
        <v>672</v>
      </c>
      <c r="C26" s="76" t="s">
        <v>237</v>
      </c>
      <c r="D26" s="29">
        <v>1994</v>
      </c>
      <c r="E26" s="79" t="s">
        <v>91</v>
      </c>
      <c r="F26" s="33">
        <v>0.23611111111111113</v>
      </c>
      <c r="G26" s="33">
        <v>0.46527777777777773</v>
      </c>
      <c r="H26" s="85">
        <f t="shared" si="0"/>
        <v>0.7013888888888888</v>
      </c>
    </row>
    <row r="27" spans="1:8" ht="12.75">
      <c r="A27" s="71" t="s">
        <v>40</v>
      </c>
      <c r="B27" s="8" t="s">
        <v>704</v>
      </c>
      <c r="C27" s="76" t="s">
        <v>605</v>
      </c>
      <c r="D27" s="29">
        <v>1994</v>
      </c>
      <c r="E27" s="79" t="s">
        <v>604</v>
      </c>
      <c r="F27" s="33">
        <v>0.24861111111111112</v>
      </c>
      <c r="G27" s="33">
        <v>0.4527777777777778</v>
      </c>
      <c r="H27" s="85">
        <f t="shared" si="0"/>
        <v>0.7013888888888888</v>
      </c>
    </row>
    <row r="28" spans="1:8" ht="12.75">
      <c r="A28" s="71" t="s">
        <v>42</v>
      </c>
      <c r="B28" s="8" t="s">
        <v>683</v>
      </c>
      <c r="C28" s="76" t="s">
        <v>252</v>
      </c>
      <c r="D28" s="29">
        <v>1995</v>
      </c>
      <c r="E28" s="79" t="s">
        <v>239</v>
      </c>
      <c r="F28" s="33">
        <v>0.22916666666666666</v>
      </c>
      <c r="G28" s="33">
        <v>0.4798611111111111</v>
      </c>
      <c r="H28" s="85">
        <f t="shared" si="0"/>
        <v>0.7090277777777778</v>
      </c>
    </row>
    <row r="29" spans="1:8" ht="12.75">
      <c r="A29" s="71" t="s">
        <v>43</v>
      </c>
      <c r="B29" s="8" t="s">
        <v>692</v>
      </c>
      <c r="C29" s="76" t="s">
        <v>378</v>
      </c>
      <c r="D29" s="29">
        <v>1995</v>
      </c>
      <c r="E29" s="79" t="s">
        <v>48</v>
      </c>
      <c r="F29" s="33">
        <v>0.24791666666666667</v>
      </c>
      <c r="G29" s="33">
        <v>0.46597222222222223</v>
      </c>
      <c r="H29" s="85">
        <f t="shared" si="0"/>
        <v>0.7138888888888889</v>
      </c>
    </row>
    <row r="30" spans="1:8" ht="12.75">
      <c r="A30" s="71" t="s">
        <v>45</v>
      </c>
      <c r="B30" s="8" t="s">
        <v>677</v>
      </c>
      <c r="C30" s="76" t="s">
        <v>247</v>
      </c>
      <c r="D30" s="29">
        <v>1995</v>
      </c>
      <c r="E30" s="79" t="s">
        <v>7</v>
      </c>
      <c r="F30" s="33">
        <v>0.24166666666666667</v>
      </c>
      <c r="G30" s="33">
        <v>0.47291666666666665</v>
      </c>
      <c r="H30" s="85">
        <f t="shared" si="0"/>
        <v>0.7145833333333333</v>
      </c>
    </row>
    <row r="31" spans="1:8" ht="12.75">
      <c r="A31" s="71" t="s">
        <v>46</v>
      </c>
      <c r="B31" s="8" t="s">
        <v>666</v>
      </c>
      <c r="C31" s="76" t="s">
        <v>593</v>
      </c>
      <c r="D31" s="29">
        <v>1995</v>
      </c>
      <c r="E31" s="79" t="s">
        <v>591</v>
      </c>
      <c r="F31" s="33">
        <v>0.21666666666666667</v>
      </c>
      <c r="G31" s="33">
        <v>0.5041666666666667</v>
      </c>
      <c r="H31" s="85">
        <f t="shared" si="0"/>
        <v>0.7208333333333333</v>
      </c>
    </row>
    <row r="32" spans="1:8" ht="12.75">
      <c r="A32" s="71" t="s">
        <v>49</v>
      </c>
      <c r="B32" s="8" t="s">
        <v>684</v>
      </c>
      <c r="C32" s="76" t="s">
        <v>250</v>
      </c>
      <c r="D32" s="29">
        <v>1995</v>
      </c>
      <c r="E32" s="79" t="s">
        <v>48</v>
      </c>
      <c r="F32" s="33">
        <v>0.25</v>
      </c>
      <c r="G32" s="33">
        <v>0.47222222222222227</v>
      </c>
      <c r="H32" s="85">
        <f t="shared" si="0"/>
        <v>0.7222222222222223</v>
      </c>
    </row>
    <row r="33" spans="1:8" ht="12.75">
      <c r="A33" s="71" t="s">
        <v>50</v>
      </c>
      <c r="B33" s="8" t="s">
        <v>680</v>
      </c>
      <c r="C33" s="76" t="s">
        <v>251</v>
      </c>
      <c r="D33" s="29">
        <v>1995</v>
      </c>
      <c r="E33" s="79" t="s">
        <v>58</v>
      </c>
      <c r="F33" s="33">
        <v>0.24861111111111112</v>
      </c>
      <c r="G33" s="33">
        <v>0.4763888888888889</v>
      </c>
      <c r="H33" s="85">
        <f t="shared" si="0"/>
        <v>0.7250000000000001</v>
      </c>
    </row>
    <row r="34" spans="1:8" ht="12.75">
      <c r="A34" s="71" t="s">
        <v>277</v>
      </c>
      <c r="B34" s="8" t="s">
        <v>682</v>
      </c>
      <c r="C34" s="76" t="s">
        <v>235</v>
      </c>
      <c r="D34" s="29">
        <v>1995</v>
      </c>
      <c r="E34" s="79" t="s">
        <v>299</v>
      </c>
      <c r="F34" s="33">
        <v>0.2340277777777778</v>
      </c>
      <c r="G34" s="33">
        <v>0.49513888888888885</v>
      </c>
      <c r="H34" s="85">
        <f t="shared" si="0"/>
        <v>0.7291666666666666</v>
      </c>
    </row>
    <row r="35" spans="1:8" ht="12.75">
      <c r="A35" s="71" t="s">
        <v>52</v>
      </c>
      <c r="B35" s="8" t="s">
        <v>713</v>
      </c>
      <c r="C35" s="76" t="s">
        <v>373</v>
      </c>
      <c r="D35" s="29">
        <v>1995</v>
      </c>
      <c r="E35" s="79" t="s">
        <v>108</v>
      </c>
      <c r="F35" s="33">
        <v>0.28680555555555554</v>
      </c>
      <c r="G35" s="33">
        <v>0.44236111111111115</v>
      </c>
      <c r="H35" s="85">
        <f t="shared" si="0"/>
        <v>0.7291666666666667</v>
      </c>
    </row>
    <row r="36" spans="1:8" ht="12.75">
      <c r="A36" s="71" t="s">
        <v>280</v>
      </c>
      <c r="B36" s="8" t="s">
        <v>705</v>
      </c>
      <c r="C36" s="76" t="s">
        <v>254</v>
      </c>
      <c r="D36" s="29">
        <v>1995</v>
      </c>
      <c r="E36" s="79" t="s">
        <v>108</v>
      </c>
      <c r="F36" s="33">
        <v>0.2673611111111111</v>
      </c>
      <c r="G36" s="33">
        <v>0.46597222222222223</v>
      </c>
      <c r="H36" s="85">
        <f t="shared" si="0"/>
        <v>0.7333333333333334</v>
      </c>
    </row>
    <row r="37" spans="1:8" ht="12.75">
      <c r="A37" s="71" t="s">
        <v>55</v>
      </c>
      <c r="B37" s="8" t="s">
        <v>693</v>
      </c>
      <c r="C37" s="76" t="s">
        <v>385</v>
      </c>
      <c r="D37" s="29">
        <v>1994</v>
      </c>
      <c r="E37" s="79" t="s">
        <v>291</v>
      </c>
      <c r="F37" s="33">
        <v>0.2520833333333333</v>
      </c>
      <c r="G37" s="33">
        <v>0.48194444444444445</v>
      </c>
      <c r="H37" s="85">
        <f aca="true" t="shared" si="1" ref="H37:H59">SUM(F37:G37)</f>
        <v>0.7340277777777777</v>
      </c>
    </row>
    <row r="38" spans="1:8" ht="12.75">
      <c r="A38" s="71" t="s">
        <v>56</v>
      </c>
      <c r="B38" s="8" t="s">
        <v>694</v>
      </c>
      <c r="C38" s="76" t="s">
        <v>113</v>
      </c>
      <c r="D38" s="29">
        <v>1994</v>
      </c>
      <c r="E38" s="79" t="s">
        <v>261</v>
      </c>
      <c r="F38" s="33">
        <v>0.24930555555555556</v>
      </c>
      <c r="G38" s="33">
        <v>0.4909722222222222</v>
      </c>
      <c r="H38" s="85">
        <f t="shared" si="1"/>
        <v>0.7402777777777778</v>
      </c>
    </row>
    <row r="39" spans="1:8" ht="12.75">
      <c r="A39" s="71" t="s">
        <v>59</v>
      </c>
      <c r="B39" s="8" t="s">
        <v>697</v>
      </c>
      <c r="C39" s="76" t="s">
        <v>354</v>
      </c>
      <c r="D39" s="29">
        <v>1995</v>
      </c>
      <c r="E39" s="79" t="s">
        <v>299</v>
      </c>
      <c r="F39" s="33">
        <v>0.24861111111111112</v>
      </c>
      <c r="G39" s="33">
        <v>0.4986111111111111</v>
      </c>
      <c r="H39" s="85">
        <f t="shared" si="1"/>
        <v>0.7472222222222222</v>
      </c>
    </row>
    <row r="40" spans="1:8" ht="12.75">
      <c r="A40" s="71" t="s">
        <v>60</v>
      </c>
      <c r="B40" s="8" t="s">
        <v>707</v>
      </c>
      <c r="C40" s="76" t="s">
        <v>253</v>
      </c>
      <c r="D40" s="29">
        <v>1995</v>
      </c>
      <c r="E40" s="79" t="s">
        <v>299</v>
      </c>
      <c r="F40" s="33">
        <v>0.2638888888888889</v>
      </c>
      <c r="G40" s="33">
        <v>0.48680555555555555</v>
      </c>
      <c r="H40" s="85">
        <f t="shared" si="1"/>
        <v>0.7506944444444444</v>
      </c>
    </row>
    <row r="41" spans="1:8" ht="12.75">
      <c r="A41" s="71" t="s">
        <v>61</v>
      </c>
      <c r="B41" s="8" t="s">
        <v>700</v>
      </c>
      <c r="C41" s="76" t="s">
        <v>384</v>
      </c>
      <c r="D41" s="29">
        <v>1994</v>
      </c>
      <c r="E41" s="79" t="s">
        <v>91</v>
      </c>
      <c r="F41" s="33">
        <v>0.27152777777777776</v>
      </c>
      <c r="G41" s="33">
        <v>0.48541666666666666</v>
      </c>
      <c r="H41" s="85">
        <f t="shared" si="1"/>
        <v>0.7569444444444444</v>
      </c>
    </row>
    <row r="42" spans="1:8" ht="12.75">
      <c r="A42" s="71" t="s">
        <v>62</v>
      </c>
      <c r="B42" s="8" t="s">
        <v>711</v>
      </c>
      <c r="C42" s="76" t="s">
        <v>375</v>
      </c>
      <c r="D42" s="29">
        <v>1995</v>
      </c>
      <c r="E42" s="79" t="s">
        <v>283</v>
      </c>
      <c r="F42" s="33">
        <v>0.2673611111111111</v>
      </c>
      <c r="G42" s="33">
        <v>0.4930555555555556</v>
      </c>
      <c r="H42" s="85">
        <f t="shared" si="1"/>
        <v>0.7604166666666667</v>
      </c>
    </row>
    <row r="43" spans="1:8" ht="12.75">
      <c r="A43" s="71" t="s">
        <v>63</v>
      </c>
      <c r="B43" s="8" t="s">
        <v>689</v>
      </c>
      <c r="C43" s="76" t="s">
        <v>248</v>
      </c>
      <c r="D43" s="29">
        <v>1995</v>
      </c>
      <c r="E43" s="79" t="s">
        <v>299</v>
      </c>
      <c r="F43" s="33">
        <v>0.23611111111111113</v>
      </c>
      <c r="G43" s="33">
        <v>0.5291666666666667</v>
      </c>
      <c r="H43" s="85">
        <f t="shared" si="1"/>
        <v>0.7652777777777778</v>
      </c>
    </row>
    <row r="44" spans="1:8" ht="12.75">
      <c r="A44" s="71" t="s">
        <v>65</v>
      </c>
      <c r="B44" s="8" t="s">
        <v>701</v>
      </c>
      <c r="C44" s="76" t="s">
        <v>461</v>
      </c>
      <c r="D44" s="29">
        <v>1995</v>
      </c>
      <c r="E44" s="79" t="s">
        <v>7</v>
      </c>
      <c r="F44" s="33">
        <v>0.25416666666666665</v>
      </c>
      <c r="G44" s="33">
        <v>0.5118055555555555</v>
      </c>
      <c r="H44" s="85">
        <f t="shared" si="1"/>
        <v>0.7659722222222222</v>
      </c>
    </row>
    <row r="45" spans="1:8" ht="12.75">
      <c r="A45" s="71" t="s">
        <v>67</v>
      </c>
      <c r="B45" s="8" t="s">
        <v>706</v>
      </c>
      <c r="C45" s="76" t="s">
        <v>376</v>
      </c>
      <c r="D45" s="29">
        <v>1995</v>
      </c>
      <c r="E45" s="79" t="s">
        <v>325</v>
      </c>
      <c r="F45" s="33">
        <v>0.2611111111111111</v>
      </c>
      <c r="G45" s="33">
        <v>0.5097222222222222</v>
      </c>
      <c r="H45" s="85">
        <f t="shared" si="1"/>
        <v>0.7708333333333333</v>
      </c>
    </row>
    <row r="46" spans="1:8" ht="12.75">
      <c r="A46" s="71" t="s">
        <v>289</v>
      </c>
      <c r="B46" s="8" t="s">
        <v>714</v>
      </c>
      <c r="C46" s="76" t="s">
        <v>622</v>
      </c>
      <c r="D46" s="29">
        <v>1994</v>
      </c>
      <c r="E46" s="79" t="s">
        <v>283</v>
      </c>
      <c r="F46" s="33">
        <v>0.2708333333333333</v>
      </c>
      <c r="G46" s="33">
        <v>0.5027777777777778</v>
      </c>
      <c r="H46" s="85">
        <f t="shared" si="1"/>
        <v>0.773611111111111</v>
      </c>
    </row>
    <row r="47" spans="1:8" ht="12.75">
      <c r="A47" s="71" t="s">
        <v>70</v>
      </c>
      <c r="B47" s="8" t="s">
        <v>715</v>
      </c>
      <c r="C47" s="76" t="s">
        <v>383</v>
      </c>
      <c r="D47" s="29">
        <v>1994</v>
      </c>
      <c r="E47" s="79" t="s">
        <v>64</v>
      </c>
      <c r="F47" s="33">
        <v>0.28402777777777777</v>
      </c>
      <c r="G47" s="33">
        <v>0.5006944444444444</v>
      </c>
      <c r="H47" s="85">
        <f t="shared" si="1"/>
        <v>0.7847222222222222</v>
      </c>
    </row>
    <row r="48" spans="1:8" ht="12.75">
      <c r="A48" s="71" t="s">
        <v>72</v>
      </c>
      <c r="B48" s="8" t="s">
        <v>699</v>
      </c>
      <c r="C48" s="76" t="s">
        <v>245</v>
      </c>
      <c r="D48" s="29">
        <v>1994</v>
      </c>
      <c r="E48" s="79" t="s">
        <v>80</v>
      </c>
      <c r="F48" s="33">
        <v>0.2638888888888889</v>
      </c>
      <c r="G48" s="33">
        <v>0.5381944444444444</v>
      </c>
      <c r="H48" s="85">
        <f t="shared" si="1"/>
        <v>0.8020833333333333</v>
      </c>
    </row>
    <row r="49" spans="1:8" ht="12.75">
      <c r="A49" s="71" t="s">
        <v>74</v>
      </c>
      <c r="B49" s="8" t="s">
        <v>703</v>
      </c>
      <c r="C49" s="76" t="s">
        <v>246</v>
      </c>
      <c r="D49" s="29">
        <v>1995</v>
      </c>
      <c r="E49" s="79" t="s">
        <v>80</v>
      </c>
      <c r="F49" s="33">
        <v>0.29097222222222224</v>
      </c>
      <c r="G49" s="33">
        <v>0.5111111111111112</v>
      </c>
      <c r="H49" s="85">
        <f t="shared" si="1"/>
        <v>0.8020833333333335</v>
      </c>
    </row>
    <row r="50" spans="1:8" ht="12.75">
      <c r="A50" s="71" t="s">
        <v>76</v>
      </c>
      <c r="B50" s="8" t="s">
        <v>708</v>
      </c>
      <c r="C50" s="76" t="s">
        <v>437</v>
      </c>
      <c r="D50" s="29">
        <v>1995</v>
      </c>
      <c r="E50" s="79" t="s">
        <v>31</v>
      </c>
      <c r="F50" s="33">
        <v>0.3069444444444444</v>
      </c>
      <c r="G50" s="33">
        <v>0.49583333333333335</v>
      </c>
      <c r="H50" s="85">
        <f t="shared" si="1"/>
        <v>0.8027777777777778</v>
      </c>
    </row>
    <row r="51" spans="1:8" ht="12.75">
      <c r="A51" s="71" t="s">
        <v>77</v>
      </c>
      <c r="B51" s="8" t="s">
        <v>717</v>
      </c>
      <c r="C51" s="76" t="s">
        <v>491</v>
      </c>
      <c r="D51" s="29">
        <v>1995</v>
      </c>
      <c r="E51" s="79" t="s">
        <v>24</v>
      </c>
      <c r="F51" s="33">
        <v>0.3020833333333333</v>
      </c>
      <c r="G51" s="33">
        <v>0.5069444444444444</v>
      </c>
      <c r="H51" s="85">
        <f t="shared" si="1"/>
        <v>0.8090277777777777</v>
      </c>
    </row>
    <row r="52" spans="1:8" ht="12.75">
      <c r="A52" s="71" t="s">
        <v>78</v>
      </c>
      <c r="B52" s="8" t="s">
        <v>691</v>
      </c>
      <c r="C52" s="76" t="s">
        <v>420</v>
      </c>
      <c r="D52" s="29">
        <v>1994</v>
      </c>
      <c r="E52" s="79" t="s">
        <v>108</v>
      </c>
      <c r="F52" s="33">
        <v>0.26805555555555555</v>
      </c>
      <c r="G52" s="33">
        <v>0.545138888888889</v>
      </c>
      <c r="H52" s="85">
        <f t="shared" si="1"/>
        <v>0.8131944444444446</v>
      </c>
    </row>
    <row r="53" spans="1:8" ht="12.75">
      <c r="A53" s="71" t="s">
        <v>79</v>
      </c>
      <c r="B53" s="8" t="s">
        <v>698</v>
      </c>
      <c r="C53" s="76" t="s">
        <v>241</v>
      </c>
      <c r="D53" s="29">
        <v>1995</v>
      </c>
      <c r="E53" s="79" t="s">
        <v>108</v>
      </c>
      <c r="F53" s="33">
        <v>0.2513888888888889</v>
      </c>
      <c r="G53" s="33">
        <v>0.5756944444444444</v>
      </c>
      <c r="H53" s="85">
        <f t="shared" si="1"/>
        <v>0.8270833333333333</v>
      </c>
    </row>
    <row r="54" spans="1:8" ht="12.75">
      <c r="A54" s="71" t="s">
        <v>81</v>
      </c>
      <c r="B54" s="8" t="s">
        <v>720</v>
      </c>
      <c r="C54" s="76" t="s">
        <v>440</v>
      </c>
      <c r="D54" s="29">
        <v>1995</v>
      </c>
      <c r="E54" s="79" t="s">
        <v>339</v>
      </c>
      <c r="F54" s="33">
        <v>0.32569444444444445</v>
      </c>
      <c r="G54" s="33">
        <v>0.5187499999999999</v>
      </c>
      <c r="H54" s="85">
        <f t="shared" si="1"/>
        <v>0.8444444444444443</v>
      </c>
    </row>
    <row r="55" spans="1:8" ht="12.75">
      <c r="A55" s="71" t="s">
        <v>82</v>
      </c>
      <c r="B55" s="8" t="s">
        <v>712</v>
      </c>
      <c r="C55" s="76" t="s">
        <v>371</v>
      </c>
      <c r="D55" s="29">
        <v>1995</v>
      </c>
      <c r="E55" s="79" t="s">
        <v>54</v>
      </c>
      <c r="F55" s="33">
        <v>0.3</v>
      </c>
      <c r="G55" s="33">
        <v>0.5527777777777778</v>
      </c>
      <c r="H55" s="85">
        <f t="shared" si="1"/>
        <v>0.8527777777777779</v>
      </c>
    </row>
    <row r="56" spans="1:8" ht="12.75">
      <c r="A56" s="71" t="s">
        <v>84</v>
      </c>
      <c r="B56" s="8" t="s">
        <v>716</v>
      </c>
      <c r="C56" s="76" t="s">
        <v>255</v>
      </c>
      <c r="D56" s="29">
        <v>1995</v>
      </c>
      <c r="E56" s="79" t="s">
        <v>64</v>
      </c>
      <c r="F56" s="33">
        <v>0.29375</v>
      </c>
      <c r="G56" s="33">
        <v>0.5659722222222222</v>
      </c>
      <c r="H56" s="85">
        <f t="shared" si="1"/>
        <v>0.8597222222222223</v>
      </c>
    </row>
    <row r="57" spans="1:8" ht="12.75">
      <c r="A57" s="71" t="s">
        <v>85</v>
      </c>
      <c r="B57" s="8" t="s">
        <v>710</v>
      </c>
      <c r="C57" s="76" t="s">
        <v>652</v>
      </c>
      <c r="D57" s="29">
        <v>1994</v>
      </c>
      <c r="E57" s="79" t="s">
        <v>7</v>
      </c>
      <c r="F57" s="33">
        <v>0.28194444444444444</v>
      </c>
      <c r="G57" s="33">
        <v>0.5826388888888888</v>
      </c>
      <c r="H57" s="85">
        <f t="shared" si="1"/>
        <v>0.8645833333333333</v>
      </c>
    </row>
    <row r="58" spans="1:8" ht="12.75">
      <c r="A58" s="71" t="s">
        <v>86</v>
      </c>
      <c r="B58" s="8" t="s">
        <v>718</v>
      </c>
      <c r="C58" s="76" t="s">
        <v>372</v>
      </c>
      <c r="D58" s="29">
        <v>1995</v>
      </c>
      <c r="E58" s="79" t="s">
        <v>279</v>
      </c>
      <c r="F58" s="33">
        <v>0.3201388888888889</v>
      </c>
      <c r="G58" s="33">
        <v>0.5729166666666666</v>
      </c>
      <c r="H58" s="85">
        <f t="shared" si="1"/>
        <v>0.8930555555555555</v>
      </c>
    </row>
    <row r="59" spans="1:8" ht="12.75">
      <c r="A59" s="71" t="s">
        <v>88</v>
      </c>
      <c r="B59" s="8" t="s">
        <v>719</v>
      </c>
      <c r="C59" s="76" t="s">
        <v>517</v>
      </c>
      <c r="D59" s="29">
        <v>1994</v>
      </c>
      <c r="E59" s="79" t="s">
        <v>291</v>
      </c>
      <c r="F59" s="33">
        <v>0.3444444444444445</v>
      </c>
      <c r="G59" s="33">
        <v>0.5750000000000001</v>
      </c>
      <c r="H59" s="85">
        <f t="shared" si="1"/>
        <v>0.9194444444444445</v>
      </c>
    </row>
    <row r="60" spans="1:8" ht="13.5" customHeight="1">
      <c r="A60" s="71" t="s">
        <v>90</v>
      </c>
      <c r="B60" s="8" t="s">
        <v>660</v>
      </c>
      <c r="C60" s="76" t="s">
        <v>592</v>
      </c>
      <c r="D60" s="29">
        <v>1995</v>
      </c>
      <c r="E60" s="79" t="s">
        <v>591</v>
      </c>
      <c r="F60" s="33" t="s">
        <v>893</v>
      </c>
      <c r="G60" s="33" t="s">
        <v>893</v>
      </c>
      <c r="H60" s="85" t="s">
        <v>893</v>
      </c>
    </row>
    <row r="61" spans="1:8" ht="13.5" thickBot="1">
      <c r="A61" s="63"/>
      <c r="B61" s="64"/>
      <c r="C61" s="64"/>
      <c r="D61" s="65"/>
      <c r="E61" s="65"/>
      <c r="F61" s="66"/>
      <c r="G61" s="67"/>
      <c r="H61" s="68"/>
    </row>
    <row r="62" spans="1:8" ht="24" thickBot="1">
      <c r="A62" s="89"/>
      <c r="B62" s="22"/>
      <c r="C62" s="16" t="s">
        <v>259</v>
      </c>
      <c r="D62" s="17" t="s">
        <v>891</v>
      </c>
      <c r="E62" s="20" t="s">
        <v>135</v>
      </c>
      <c r="F62" s="37" t="s">
        <v>260</v>
      </c>
      <c r="G62" s="37" t="s">
        <v>929</v>
      </c>
      <c r="H62" s="107"/>
    </row>
    <row r="63" spans="1:8" ht="15.75" customHeight="1" thickBot="1">
      <c r="A63" s="114"/>
      <c r="B63" s="115"/>
      <c r="C63" s="116"/>
      <c r="D63" s="117"/>
      <c r="E63" s="118"/>
      <c r="F63" s="119"/>
      <c r="G63" s="119"/>
      <c r="H63" s="113"/>
    </row>
    <row r="64" spans="1:8" ht="12.75">
      <c r="A64" s="138" t="s">
        <v>931</v>
      </c>
      <c r="B64" s="155" t="s">
        <v>932</v>
      </c>
      <c r="C64" s="155" t="s">
        <v>1</v>
      </c>
      <c r="D64" s="160" t="s">
        <v>928</v>
      </c>
      <c r="E64" s="155" t="s">
        <v>892</v>
      </c>
      <c r="F64" s="155" t="s">
        <v>933</v>
      </c>
      <c r="G64" s="155" t="s">
        <v>934</v>
      </c>
      <c r="H64" s="162" t="s">
        <v>907</v>
      </c>
    </row>
    <row r="65" spans="1:8" ht="12.75">
      <c r="A65" s="140"/>
      <c r="B65" s="156"/>
      <c r="C65" s="156"/>
      <c r="D65" s="161"/>
      <c r="E65" s="156"/>
      <c r="F65" s="156"/>
      <c r="G65" s="156"/>
      <c r="H65" s="163"/>
    </row>
    <row r="66" spans="1:8" ht="12.75">
      <c r="A66" s="71" t="s">
        <v>5</v>
      </c>
      <c r="B66" s="112" t="s">
        <v>662</v>
      </c>
      <c r="C66" s="76" t="s">
        <v>203</v>
      </c>
      <c r="D66" s="29">
        <v>1995</v>
      </c>
      <c r="E66" s="79" t="s">
        <v>58</v>
      </c>
      <c r="F66" s="33">
        <v>0.21597222222222223</v>
      </c>
      <c r="G66" s="33">
        <v>0.4465277777777778</v>
      </c>
      <c r="H66" s="85">
        <f aca="true" t="shared" si="2" ref="H66:H109">SUM(F66:G66)</f>
        <v>0.6625000000000001</v>
      </c>
    </row>
    <row r="67" spans="1:8" ht="12.75">
      <c r="A67" s="71" t="s">
        <v>6</v>
      </c>
      <c r="B67" s="112" t="s">
        <v>665</v>
      </c>
      <c r="C67" s="76" t="s">
        <v>205</v>
      </c>
      <c r="D67" s="29">
        <v>1994</v>
      </c>
      <c r="E67" s="79" t="s">
        <v>58</v>
      </c>
      <c r="F67" s="33">
        <v>0.2236111111111111</v>
      </c>
      <c r="G67" s="33">
        <v>0.4458333333333333</v>
      </c>
      <c r="H67" s="85">
        <f t="shared" si="2"/>
        <v>0.6694444444444444</v>
      </c>
    </row>
    <row r="68" spans="1:8" ht="12.75">
      <c r="A68" s="71" t="s">
        <v>8</v>
      </c>
      <c r="B68" s="112" t="s">
        <v>663</v>
      </c>
      <c r="C68" s="76" t="s">
        <v>204</v>
      </c>
      <c r="D68" s="29">
        <v>1994</v>
      </c>
      <c r="E68" s="79" t="s">
        <v>324</v>
      </c>
      <c r="F68" s="33">
        <v>0.22430555555555556</v>
      </c>
      <c r="G68" s="33">
        <v>0.4680555555555555</v>
      </c>
      <c r="H68" s="85">
        <f t="shared" si="2"/>
        <v>0.6923611111111111</v>
      </c>
    </row>
    <row r="69" spans="1:8" ht="12.75">
      <c r="A69" s="71" t="s">
        <v>9</v>
      </c>
      <c r="B69" s="112" t="s">
        <v>669</v>
      </c>
      <c r="C69" s="76" t="s">
        <v>216</v>
      </c>
      <c r="D69" s="29">
        <v>1995</v>
      </c>
      <c r="E69" s="79" t="s">
        <v>217</v>
      </c>
      <c r="F69" s="33">
        <v>0.23125</v>
      </c>
      <c r="G69" s="33">
        <v>0.46597222222222223</v>
      </c>
      <c r="H69" s="85">
        <f t="shared" si="2"/>
        <v>0.6972222222222222</v>
      </c>
    </row>
    <row r="70" spans="1:8" ht="12.75">
      <c r="A70" s="71" t="s">
        <v>10</v>
      </c>
      <c r="B70" s="112" t="s">
        <v>664</v>
      </c>
      <c r="C70" s="76" t="s">
        <v>214</v>
      </c>
      <c r="D70" s="29">
        <v>1995</v>
      </c>
      <c r="E70" s="79" t="s">
        <v>265</v>
      </c>
      <c r="F70" s="33">
        <v>0.23125</v>
      </c>
      <c r="G70" s="33">
        <v>0.47430555555555554</v>
      </c>
      <c r="H70" s="85">
        <f t="shared" si="2"/>
        <v>0.7055555555555555</v>
      </c>
    </row>
    <row r="71" spans="1:8" ht="12.75">
      <c r="A71" s="71" t="s">
        <v>12</v>
      </c>
      <c r="B71" s="112" t="s">
        <v>680</v>
      </c>
      <c r="C71" s="76" t="s">
        <v>489</v>
      </c>
      <c r="D71" s="29">
        <v>1995</v>
      </c>
      <c r="E71" s="79" t="s">
        <v>483</v>
      </c>
      <c r="F71" s="33">
        <v>0.25069444444444444</v>
      </c>
      <c r="G71" s="33">
        <v>0.46249999999999997</v>
      </c>
      <c r="H71" s="85">
        <f t="shared" si="2"/>
        <v>0.7131944444444445</v>
      </c>
    </row>
    <row r="72" spans="1:8" ht="12.75">
      <c r="A72" s="71" t="s">
        <v>13</v>
      </c>
      <c r="B72" s="112" t="s">
        <v>681</v>
      </c>
      <c r="C72" s="76" t="s">
        <v>220</v>
      </c>
      <c r="D72" s="29">
        <v>1994</v>
      </c>
      <c r="E72" s="79" t="s">
        <v>261</v>
      </c>
      <c r="F72" s="33">
        <v>0.24444444444444446</v>
      </c>
      <c r="G72" s="33">
        <v>0.46875</v>
      </c>
      <c r="H72" s="85">
        <f t="shared" si="2"/>
        <v>0.7131944444444445</v>
      </c>
    </row>
    <row r="73" spans="1:8" ht="12.75">
      <c r="A73" s="71" t="s">
        <v>14</v>
      </c>
      <c r="B73" s="112" t="s">
        <v>666</v>
      </c>
      <c r="C73" s="76" t="s">
        <v>581</v>
      </c>
      <c r="D73" s="29">
        <v>1995</v>
      </c>
      <c r="E73" s="79" t="s">
        <v>580</v>
      </c>
      <c r="F73" s="33">
        <v>0.23194444444444443</v>
      </c>
      <c r="G73" s="33">
        <v>0.4826388888888889</v>
      </c>
      <c r="H73" s="85">
        <f t="shared" si="2"/>
        <v>0.7145833333333333</v>
      </c>
    </row>
    <row r="74" spans="1:8" ht="12.75">
      <c r="A74" s="71" t="s">
        <v>15</v>
      </c>
      <c r="B74" s="112" t="s">
        <v>660</v>
      </c>
      <c r="C74" s="76" t="s">
        <v>594</v>
      </c>
      <c r="D74" s="29">
        <v>1995</v>
      </c>
      <c r="E74" s="79" t="s">
        <v>591</v>
      </c>
      <c r="F74" s="33">
        <v>0.20972222222222223</v>
      </c>
      <c r="G74" s="33">
        <v>0.5083333333333333</v>
      </c>
      <c r="H74" s="85">
        <f t="shared" si="2"/>
        <v>0.7180555555555556</v>
      </c>
    </row>
    <row r="75" spans="1:8" ht="12.75">
      <c r="A75" s="71" t="s">
        <v>17</v>
      </c>
      <c r="B75" s="112" t="s">
        <v>670</v>
      </c>
      <c r="C75" s="76" t="s">
        <v>211</v>
      </c>
      <c r="D75" s="29">
        <v>1995</v>
      </c>
      <c r="E75" s="79" t="s">
        <v>80</v>
      </c>
      <c r="F75" s="33">
        <v>0.2347222222222222</v>
      </c>
      <c r="G75" s="33">
        <v>0.49444444444444446</v>
      </c>
      <c r="H75" s="85">
        <f t="shared" si="2"/>
        <v>0.7291666666666666</v>
      </c>
    </row>
    <row r="76" spans="1:8" ht="12.75">
      <c r="A76" s="71" t="s">
        <v>19</v>
      </c>
      <c r="B76" s="112" t="s">
        <v>668</v>
      </c>
      <c r="C76" s="76" t="s">
        <v>207</v>
      </c>
      <c r="D76" s="29">
        <v>1994</v>
      </c>
      <c r="E76" s="79" t="s">
        <v>58</v>
      </c>
      <c r="F76" s="33">
        <v>0.2423611111111111</v>
      </c>
      <c r="G76" s="33">
        <v>0.49513888888888885</v>
      </c>
      <c r="H76" s="85">
        <f t="shared" si="2"/>
        <v>0.7374999999999999</v>
      </c>
    </row>
    <row r="77" spans="1:8" ht="12.75">
      <c r="A77" s="71" t="s">
        <v>20</v>
      </c>
      <c r="B77" s="112" t="s">
        <v>679</v>
      </c>
      <c r="C77" s="76" t="s">
        <v>212</v>
      </c>
      <c r="D77" s="29">
        <v>1994</v>
      </c>
      <c r="E77" s="79" t="s">
        <v>291</v>
      </c>
      <c r="F77" s="33">
        <v>0.24861111111111112</v>
      </c>
      <c r="G77" s="33">
        <v>0.49374999999999997</v>
      </c>
      <c r="H77" s="85">
        <f t="shared" si="2"/>
        <v>0.742361111111111</v>
      </c>
    </row>
    <row r="78" spans="1:8" ht="12.75">
      <c r="A78" s="71" t="s">
        <v>21</v>
      </c>
      <c r="B78" s="112" t="s">
        <v>682</v>
      </c>
      <c r="C78" s="76" t="s">
        <v>208</v>
      </c>
      <c r="D78" s="29">
        <v>1994</v>
      </c>
      <c r="E78" s="79" t="s">
        <v>264</v>
      </c>
      <c r="F78" s="33">
        <v>0.24722222222222223</v>
      </c>
      <c r="G78" s="33">
        <v>0.4979166666666666</v>
      </c>
      <c r="H78" s="85">
        <f t="shared" si="2"/>
        <v>0.7451388888888888</v>
      </c>
    </row>
    <row r="79" spans="1:8" ht="12.75">
      <c r="A79" s="71" t="s">
        <v>22</v>
      </c>
      <c r="B79" s="112" t="s">
        <v>677</v>
      </c>
      <c r="C79" s="76" t="s">
        <v>215</v>
      </c>
      <c r="D79" s="29">
        <v>1994</v>
      </c>
      <c r="E79" s="79" t="s">
        <v>7</v>
      </c>
      <c r="F79" s="33">
        <v>0.24305555555555555</v>
      </c>
      <c r="G79" s="33">
        <v>0.5118055555555555</v>
      </c>
      <c r="H79" s="85">
        <f t="shared" si="2"/>
        <v>0.7548611111111111</v>
      </c>
    </row>
    <row r="80" spans="1:8" ht="12.75">
      <c r="A80" s="71" t="s">
        <v>25</v>
      </c>
      <c r="B80" s="112" t="s">
        <v>688</v>
      </c>
      <c r="C80" s="76" t="s">
        <v>224</v>
      </c>
      <c r="D80" s="29">
        <v>1995</v>
      </c>
      <c r="E80" s="79" t="s">
        <v>7</v>
      </c>
      <c r="F80" s="33">
        <v>0.2548611111111111</v>
      </c>
      <c r="G80" s="33">
        <v>0.5006944444444444</v>
      </c>
      <c r="H80" s="85">
        <f t="shared" si="2"/>
        <v>0.7555555555555555</v>
      </c>
    </row>
    <row r="81" spans="1:8" ht="12.75">
      <c r="A81" s="71" t="s">
        <v>28</v>
      </c>
      <c r="B81" s="112" t="s">
        <v>671</v>
      </c>
      <c r="C81" s="76" t="s">
        <v>213</v>
      </c>
      <c r="D81" s="29">
        <v>1995</v>
      </c>
      <c r="E81" s="79" t="s">
        <v>80</v>
      </c>
      <c r="F81" s="33">
        <v>0.23263888888888887</v>
      </c>
      <c r="G81" s="33">
        <v>0.5263888888888889</v>
      </c>
      <c r="H81" s="85">
        <f t="shared" si="2"/>
        <v>0.7590277777777777</v>
      </c>
    </row>
    <row r="82" spans="1:8" ht="12.75">
      <c r="A82" s="71" t="s">
        <v>29</v>
      </c>
      <c r="B82" s="112" t="s">
        <v>690</v>
      </c>
      <c r="C82" s="76" t="s">
        <v>473</v>
      </c>
      <c r="D82" s="29">
        <v>1995</v>
      </c>
      <c r="E82" s="79" t="s">
        <v>325</v>
      </c>
      <c r="F82" s="33">
        <v>0.25069444444444444</v>
      </c>
      <c r="G82" s="33">
        <v>0.5083333333333333</v>
      </c>
      <c r="H82" s="85">
        <f t="shared" si="2"/>
        <v>0.7590277777777777</v>
      </c>
    </row>
    <row r="83" spans="1:8" ht="12.75">
      <c r="A83" s="71" t="s">
        <v>32</v>
      </c>
      <c r="B83" s="112" t="s">
        <v>673</v>
      </c>
      <c r="C83" s="76" t="s">
        <v>221</v>
      </c>
      <c r="D83" s="29">
        <v>1994</v>
      </c>
      <c r="E83" s="79" t="s">
        <v>261</v>
      </c>
      <c r="F83" s="33">
        <v>0.23194444444444443</v>
      </c>
      <c r="G83" s="33">
        <v>0.5291666666666667</v>
      </c>
      <c r="H83" s="85">
        <f t="shared" si="2"/>
        <v>0.7611111111111111</v>
      </c>
    </row>
    <row r="84" spans="1:8" ht="12.75">
      <c r="A84" s="71" t="s">
        <v>33</v>
      </c>
      <c r="B84" s="112" t="s">
        <v>701</v>
      </c>
      <c r="C84" s="76" t="s">
        <v>380</v>
      </c>
      <c r="D84" s="29">
        <v>1994</v>
      </c>
      <c r="E84" s="79" t="s">
        <v>108</v>
      </c>
      <c r="F84" s="33">
        <v>0.2833333333333333</v>
      </c>
      <c r="G84" s="33">
        <v>0.48194444444444445</v>
      </c>
      <c r="H84" s="85">
        <f t="shared" si="2"/>
        <v>0.7652777777777777</v>
      </c>
    </row>
    <row r="85" spans="1:8" ht="12.75">
      <c r="A85" s="71" t="s">
        <v>35</v>
      </c>
      <c r="B85" s="112" t="s">
        <v>691</v>
      </c>
      <c r="C85" s="76" t="s">
        <v>421</v>
      </c>
      <c r="D85" s="29">
        <v>1994</v>
      </c>
      <c r="E85" s="79" t="s">
        <v>108</v>
      </c>
      <c r="F85" s="33">
        <v>0.26666666666666666</v>
      </c>
      <c r="G85" s="33">
        <v>0.5125000000000001</v>
      </c>
      <c r="H85" s="85">
        <f t="shared" si="2"/>
        <v>0.7791666666666668</v>
      </c>
    </row>
    <row r="86" spans="1:8" ht="12.75">
      <c r="A86" s="71" t="s">
        <v>37</v>
      </c>
      <c r="B86" s="112" t="s">
        <v>661</v>
      </c>
      <c r="C86" s="76" t="s">
        <v>656</v>
      </c>
      <c r="D86" s="29">
        <v>1994</v>
      </c>
      <c r="E86" s="79" t="s">
        <v>261</v>
      </c>
      <c r="F86" s="33">
        <v>0.21805555555555556</v>
      </c>
      <c r="G86" s="33">
        <v>0.5625</v>
      </c>
      <c r="H86" s="85">
        <f t="shared" si="2"/>
        <v>0.7805555555555556</v>
      </c>
    </row>
    <row r="87" spans="1:8" ht="12.75">
      <c r="A87" s="71" t="s">
        <v>38</v>
      </c>
      <c r="B87" s="112" t="s">
        <v>689</v>
      </c>
      <c r="C87" s="76" t="s">
        <v>474</v>
      </c>
      <c r="D87" s="29">
        <v>1995</v>
      </c>
      <c r="E87" s="79" t="s">
        <v>325</v>
      </c>
      <c r="F87" s="33">
        <v>0.26458333333333334</v>
      </c>
      <c r="G87" s="33">
        <v>0.5222222222222223</v>
      </c>
      <c r="H87" s="85">
        <f t="shared" si="2"/>
        <v>0.7868055555555555</v>
      </c>
    </row>
    <row r="88" spans="1:8" ht="12.75">
      <c r="A88" s="71" t="s">
        <v>40</v>
      </c>
      <c r="B88" s="112" t="s">
        <v>672</v>
      </c>
      <c r="C88" s="76" t="s">
        <v>223</v>
      </c>
      <c r="D88" s="29">
        <v>1995</v>
      </c>
      <c r="E88" s="79" t="s">
        <v>64</v>
      </c>
      <c r="F88" s="33">
        <v>0.2611111111111111</v>
      </c>
      <c r="G88" s="33">
        <v>0.5263888888888889</v>
      </c>
      <c r="H88" s="85">
        <f t="shared" si="2"/>
        <v>0.7875000000000001</v>
      </c>
    </row>
    <row r="89" spans="1:8" ht="12.75">
      <c r="A89" s="71" t="s">
        <v>42</v>
      </c>
      <c r="B89" s="112" t="s">
        <v>683</v>
      </c>
      <c r="C89" s="76" t="s">
        <v>206</v>
      </c>
      <c r="D89" s="29">
        <v>1995</v>
      </c>
      <c r="E89" s="79" t="s">
        <v>264</v>
      </c>
      <c r="F89" s="33">
        <v>0.24722222222222223</v>
      </c>
      <c r="G89" s="33">
        <v>0.5416666666666666</v>
      </c>
      <c r="H89" s="85">
        <f t="shared" si="2"/>
        <v>0.7888888888888889</v>
      </c>
    </row>
    <row r="90" spans="1:8" ht="12.75">
      <c r="A90" s="71" t="s">
        <v>43</v>
      </c>
      <c r="B90" s="112" t="s">
        <v>699</v>
      </c>
      <c r="C90" s="76" t="s">
        <v>381</v>
      </c>
      <c r="D90" s="29">
        <v>1994</v>
      </c>
      <c r="E90" s="79" t="s">
        <v>382</v>
      </c>
      <c r="F90" s="33">
        <v>0.27291666666666664</v>
      </c>
      <c r="G90" s="33">
        <v>0.5256944444444445</v>
      </c>
      <c r="H90" s="85">
        <f t="shared" si="2"/>
        <v>0.7986111111111112</v>
      </c>
    </row>
    <row r="91" spans="1:8" ht="12.75">
      <c r="A91" s="71" t="s">
        <v>45</v>
      </c>
      <c r="B91" s="112" t="s">
        <v>686</v>
      </c>
      <c r="C91" s="76" t="s">
        <v>366</v>
      </c>
      <c r="D91" s="29">
        <v>1995</v>
      </c>
      <c r="E91" s="79" t="s">
        <v>580</v>
      </c>
      <c r="F91" s="33">
        <v>0.2722222222222222</v>
      </c>
      <c r="G91" s="33">
        <v>0.5326388888888889</v>
      </c>
      <c r="H91" s="85">
        <f t="shared" si="2"/>
        <v>0.804861111111111</v>
      </c>
    </row>
    <row r="92" spans="1:8" ht="12.75">
      <c r="A92" s="71" t="s">
        <v>46</v>
      </c>
      <c r="B92" s="112" t="s">
        <v>687</v>
      </c>
      <c r="C92" s="76" t="s">
        <v>495</v>
      </c>
      <c r="D92" s="29">
        <v>1995</v>
      </c>
      <c r="E92" s="79" t="s">
        <v>279</v>
      </c>
      <c r="F92" s="33">
        <v>0.2916666666666667</v>
      </c>
      <c r="G92" s="33">
        <v>0.5187499999999999</v>
      </c>
      <c r="H92" s="85">
        <f t="shared" si="2"/>
        <v>0.8104166666666666</v>
      </c>
    </row>
    <row r="93" spans="1:8" ht="12.75">
      <c r="A93" s="71" t="s">
        <v>49</v>
      </c>
      <c r="B93" s="112" t="s">
        <v>676</v>
      </c>
      <c r="C93" s="76" t="s">
        <v>210</v>
      </c>
      <c r="D93" s="29">
        <v>1995</v>
      </c>
      <c r="E93" s="79" t="s">
        <v>261</v>
      </c>
      <c r="F93" s="33">
        <v>0.2333333333333333</v>
      </c>
      <c r="G93" s="33">
        <v>0.607638888888889</v>
      </c>
      <c r="H93" s="85">
        <f t="shared" si="2"/>
        <v>0.8409722222222222</v>
      </c>
    </row>
    <row r="94" spans="1:8" ht="12.75">
      <c r="A94" s="71" t="s">
        <v>50</v>
      </c>
      <c r="B94" s="112" t="s">
        <v>694</v>
      </c>
      <c r="C94" s="76" t="s">
        <v>359</v>
      </c>
      <c r="D94" s="29">
        <v>1995</v>
      </c>
      <c r="E94" s="79" t="s">
        <v>264</v>
      </c>
      <c r="F94" s="33">
        <v>0.2736111111111111</v>
      </c>
      <c r="G94" s="33">
        <v>0.5673611111111111</v>
      </c>
      <c r="H94" s="85">
        <f t="shared" si="2"/>
        <v>0.8409722222222222</v>
      </c>
    </row>
    <row r="95" spans="1:8" ht="12.75">
      <c r="A95" s="71" t="s">
        <v>277</v>
      </c>
      <c r="B95" s="112" t="s">
        <v>678</v>
      </c>
      <c r="C95" s="76" t="s">
        <v>209</v>
      </c>
      <c r="D95" s="29">
        <v>1995</v>
      </c>
      <c r="E95" s="79" t="s">
        <v>634</v>
      </c>
      <c r="F95" s="33">
        <v>0.24722222222222223</v>
      </c>
      <c r="G95" s="33">
        <v>0.5951388888888889</v>
      </c>
      <c r="H95" s="85">
        <f t="shared" si="2"/>
        <v>0.8423611111111111</v>
      </c>
    </row>
    <row r="96" spans="1:8" ht="12.75">
      <c r="A96" s="71" t="s">
        <v>52</v>
      </c>
      <c r="B96" s="112" t="s">
        <v>700</v>
      </c>
      <c r="C96" s="76" t="s">
        <v>621</v>
      </c>
      <c r="D96" s="29">
        <v>1995</v>
      </c>
      <c r="E96" s="79" t="s">
        <v>283</v>
      </c>
      <c r="F96" s="33">
        <v>0.26458333333333334</v>
      </c>
      <c r="G96" s="33">
        <v>0.5847222222222223</v>
      </c>
      <c r="H96" s="85">
        <f t="shared" si="2"/>
        <v>0.8493055555555555</v>
      </c>
    </row>
    <row r="97" spans="1:8" ht="12.75">
      <c r="A97" s="71" t="s">
        <v>280</v>
      </c>
      <c r="B97" s="112" t="s">
        <v>697</v>
      </c>
      <c r="C97" s="76" t="s">
        <v>490</v>
      </c>
      <c r="D97" s="29">
        <v>1994</v>
      </c>
      <c r="E97" s="79" t="s">
        <v>483</v>
      </c>
      <c r="F97" s="33">
        <v>0.2965277777777778</v>
      </c>
      <c r="G97" s="33">
        <v>0.5756944444444444</v>
      </c>
      <c r="H97" s="85">
        <f t="shared" si="2"/>
        <v>0.8722222222222222</v>
      </c>
    </row>
    <row r="98" spans="1:8" ht="12.75">
      <c r="A98" s="71" t="s">
        <v>55</v>
      </c>
      <c r="B98" s="112" t="s">
        <v>675</v>
      </c>
      <c r="C98" s="76" t="s">
        <v>595</v>
      </c>
      <c r="D98" s="29">
        <v>1995</v>
      </c>
      <c r="E98" s="79" t="s">
        <v>591</v>
      </c>
      <c r="F98" s="33">
        <v>0.2298611111111111</v>
      </c>
      <c r="G98" s="33">
        <v>0.6479166666666667</v>
      </c>
      <c r="H98" s="85">
        <f t="shared" si="2"/>
        <v>0.8777777777777778</v>
      </c>
    </row>
    <row r="99" spans="1:8" ht="12.75">
      <c r="A99" s="71" t="s">
        <v>56</v>
      </c>
      <c r="B99" s="112" t="s">
        <v>684</v>
      </c>
      <c r="C99" s="76" t="s">
        <v>226</v>
      </c>
      <c r="D99" s="29">
        <v>1995</v>
      </c>
      <c r="E99" s="79" t="s">
        <v>261</v>
      </c>
      <c r="F99" s="33">
        <v>0.2826388888888889</v>
      </c>
      <c r="G99" s="33">
        <v>0.6027777777777777</v>
      </c>
      <c r="H99" s="85">
        <f t="shared" si="2"/>
        <v>0.8854166666666666</v>
      </c>
    </row>
    <row r="100" spans="1:8" ht="12.75">
      <c r="A100" s="71" t="s">
        <v>59</v>
      </c>
      <c r="B100" s="112" t="s">
        <v>695</v>
      </c>
      <c r="C100" s="76" t="s">
        <v>219</v>
      </c>
      <c r="D100" s="29">
        <v>1995</v>
      </c>
      <c r="E100" s="79" t="s">
        <v>279</v>
      </c>
      <c r="F100" s="33">
        <v>0.2923611111111111</v>
      </c>
      <c r="G100" s="33">
        <v>0.5944444444444444</v>
      </c>
      <c r="H100" s="85">
        <f t="shared" si="2"/>
        <v>0.8868055555555556</v>
      </c>
    </row>
    <row r="101" spans="1:8" ht="12.75">
      <c r="A101" s="71" t="s">
        <v>60</v>
      </c>
      <c r="B101" s="112" t="s">
        <v>685</v>
      </c>
      <c r="C101" s="76" t="s">
        <v>635</v>
      </c>
      <c r="D101" s="29">
        <v>1995</v>
      </c>
      <c r="E101" s="79" t="s">
        <v>634</v>
      </c>
      <c r="F101" s="33">
        <v>0.2590277777777778</v>
      </c>
      <c r="G101" s="33">
        <v>0.6284722222222222</v>
      </c>
      <c r="H101" s="85">
        <f t="shared" si="2"/>
        <v>0.8875</v>
      </c>
    </row>
    <row r="102" spans="1:8" ht="12.75">
      <c r="A102" s="71" t="s">
        <v>61</v>
      </c>
      <c r="B102" s="112" t="s">
        <v>696</v>
      </c>
      <c r="C102" s="76" t="s">
        <v>218</v>
      </c>
      <c r="D102" s="29">
        <v>1995</v>
      </c>
      <c r="E102" s="79" t="s">
        <v>634</v>
      </c>
      <c r="F102" s="33">
        <v>0.28402777777777777</v>
      </c>
      <c r="G102" s="33">
        <v>0.6090277777777778</v>
      </c>
      <c r="H102" s="85">
        <f t="shared" si="2"/>
        <v>0.8930555555555556</v>
      </c>
    </row>
    <row r="103" spans="1:8" ht="12.75">
      <c r="A103" s="71" t="s">
        <v>62</v>
      </c>
      <c r="B103" s="112" t="s">
        <v>702</v>
      </c>
      <c r="C103" s="76" t="s">
        <v>222</v>
      </c>
      <c r="D103" s="29">
        <v>1995</v>
      </c>
      <c r="E103" s="79" t="s">
        <v>276</v>
      </c>
      <c r="F103" s="33">
        <v>0.2847222222222222</v>
      </c>
      <c r="G103" s="33">
        <v>0.6319444444444444</v>
      </c>
      <c r="H103" s="85">
        <f t="shared" si="2"/>
        <v>0.9166666666666666</v>
      </c>
    </row>
    <row r="104" spans="1:8" ht="12.75">
      <c r="A104" s="71" t="s">
        <v>63</v>
      </c>
      <c r="B104" s="112" t="s">
        <v>706</v>
      </c>
      <c r="C104" s="76" t="s">
        <v>620</v>
      </c>
      <c r="D104" s="29">
        <v>1995</v>
      </c>
      <c r="E104" s="79" t="s">
        <v>283</v>
      </c>
      <c r="F104" s="33">
        <v>0.35</v>
      </c>
      <c r="G104" s="33">
        <v>0.5673611111111111</v>
      </c>
      <c r="H104" s="85">
        <f t="shared" si="2"/>
        <v>0.9173611111111111</v>
      </c>
    </row>
    <row r="105" spans="1:8" ht="12.75">
      <c r="A105" s="71" t="s">
        <v>65</v>
      </c>
      <c r="B105" s="112" t="s">
        <v>709</v>
      </c>
      <c r="C105" s="76" t="s">
        <v>362</v>
      </c>
      <c r="D105" s="29">
        <v>1995</v>
      </c>
      <c r="E105" s="79" t="s">
        <v>540</v>
      </c>
      <c r="F105" s="33">
        <v>0.3548611111111111</v>
      </c>
      <c r="G105" s="33">
        <v>0.5645833333333333</v>
      </c>
      <c r="H105" s="85">
        <f t="shared" si="2"/>
        <v>0.9194444444444445</v>
      </c>
    </row>
    <row r="106" spans="1:8" ht="12.75">
      <c r="A106" s="71" t="s">
        <v>67</v>
      </c>
      <c r="B106" s="112" t="s">
        <v>703</v>
      </c>
      <c r="C106" s="76" t="s">
        <v>225</v>
      </c>
      <c r="D106" s="29">
        <v>1994</v>
      </c>
      <c r="E106" s="79" t="s">
        <v>299</v>
      </c>
      <c r="F106" s="33">
        <v>0.28541666666666665</v>
      </c>
      <c r="G106" s="33">
        <v>0.6465277777777778</v>
      </c>
      <c r="H106" s="85">
        <f t="shared" si="2"/>
        <v>0.9319444444444445</v>
      </c>
    </row>
    <row r="107" spans="1:8" ht="12.75">
      <c r="A107" s="71" t="s">
        <v>289</v>
      </c>
      <c r="B107" s="112" t="s">
        <v>693</v>
      </c>
      <c r="C107" s="76" t="s">
        <v>633</v>
      </c>
      <c r="D107" s="29">
        <v>1994</v>
      </c>
      <c r="E107" s="79" t="s">
        <v>634</v>
      </c>
      <c r="F107" s="33">
        <v>0.2875</v>
      </c>
      <c r="G107" s="33">
        <v>0.7048611111111112</v>
      </c>
      <c r="H107" s="85">
        <f t="shared" si="2"/>
        <v>0.9923611111111111</v>
      </c>
    </row>
    <row r="108" spans="1:8" ht="12.75">
      <c r="A108" s="71" t="s">
        <v>70</v>
      </c>
      <c r="B108" s="112" t="s">
        <v>707</v>
      </c>
      <c r="C108" s="76" t="s">
        <v>363</v>
      </c>
      <c r="D108" s="29">
        <v>1995</v>
      </c>
      <c r="E108" s="79" t="s">
        <v>339</v>
      </c>
      <c r="F108" s="33">
        <v>0.35833333333333334</v>
      </c>
      <c r="G108" s="33">
        <v>0.6965277777777777</v>
      </c>
      <c r="H108" s="85">
        <f t="shared" si="2"/>
        <v>1.054861111111111</v>
      </c>
    </row>
    <row r="109" spans="1:8" ht="12.75">
      <c r="A109" s="71" t="s">
        <v>72</v>
      </c>
      <c r="B109" s="112" t="s">
        <v>708</v>
      </c>
      <c r="C109" s="76" t="s">
        <v>439</v>
      </c>
      <c r="D109" s="29">
        <v>1995</v>
      </c>
      <c r="E109" s="79" t="s">
        <v>339</v>
      </c>
      <c r="F109" s="33">
        <v>0.4076388888888889</v>
      </c>
      <c r="G109" s="33">
        <v>0.686111111111111</v>
      </c>
      <c r="H109" s="85">
        <f t="shared" si="2"/>
        <v>1.09375</v>
      </c>
    </row>
    <row r="110" ht="15">
      <c r="C110" s="5"/>
    </row>
    <row r="111" spans="4:5" ht="15.75" thickBot="1">
      <c r="D111" s="2"/>
      <c r="E111" s="1"/>
    </row>
    <row r="112" spans="3:5" ht="30.75" thickBot="1">
      <c r="C112" s="121" t="s">
        <v>259</v>
      </c>
      <c r="D112" s="122" t="s">
        <v>917</v>
      </c>
      <c r="E112" s="120"/>
    </row>
    <row r="113" ht="15">
      <c r="E113" s="3"/>
    </row>
    <row r="114" ht="15">
      <c r="E114" s="3"/>
    </row>
    <row r="115" spans="2:4" ht="15.75">
      <c r="B115" s="41" t="s">
        <v>909</v>
      </c>
      <c r="C115" s="56" t="s">
        <v>24</v>
      </c>
      <c r="D115" s="50">
        <v>1.9479166666666667</v>
      </c>
    </row>
    <row r="116" spans="3:4" ht="15">
      <c r="C116" s="51" t="s">
        <v>230</v>
      </c>
      <c r="D116" s="3"/>
    </row>
    <row r="117" spans="3:4" ht="15">
      <c r="C117" s="51" t="s">
        <v>232</v>
      </c>
      <c r="D117" s="3"/>
    </row>
    <row r="118" spans="3:4" ht="15">
      <c r="C118" s="51" t="s">
        <v>233</v>
      </c>
      <c r="D118" s="3"/>
    </row>
    <row r="119" spans="3:4" ht="15">
      <c r="C119" s="53"/>
      <c r="D119" s="3"/>
    </row>
    <row r="120" spans="3:4" ht="15">
      <c r="C120" s="53"/>
      <c r="D120" s="3"/>
    </row>
    <row r="121" spans="2:4" ht="15.75">
      <c r="B121" s="41" t="s">
        <v>910</v>
      </c>
      <c r="C121" s="56" t="s">
        <v>58</v>
      </c>
      <c r="D121" s="50">
        <v>1.95</v>
      </c>
    </row>
    <row r="122" spans="3:4" ht="15">
      <c r="C122" s="51" t="s">
        <v>231</v>
      </c>
      <c r="D122" s="3"/>
    </row>
    <row r="123" spans="3:4" ht="15">
      <c r="C123" s="51" t="s">
        <v>244</v>
      </c>
      <c r="D123" s="3"/>
    </row>
    <row r="124" spans="3:4" ht="15">
      <c r="C124" s="51" t="s">
        <v>234</v>
      </c>
      <c r="D124" s="3"/>
    </row>
    <row r="125" spans="3:4" ht="15">
      <c r="C125" s="53"/>
      <c r="D125" s="3"/>
    </row>
    <row r="126" spans="3:4" ht="15">
      <c r="C126" s="53"/>
      <c r="D126" s="3"/>
    </row>
    <row r="127" spans="2:4" ht="15.75">
      <c r="B127" s="41" t="s">
        <v>912</v>
      </c>
      <c r="C127" s="54" t="s">
        <v>7</v>
      </c>
      <c r="D127" s="50">
        <v>1.9652777777777777</v>
      </c>
    </row>
    <row r="128" spans="3:4" ht="15">
      <c r="C128" s="51" t="s">
        <v>229</v>
      </c>
      <c r="D128" s="3"/>
    </row>
    <row r="129" spans="3:4" ht="15">
      <c r="C129" s="51" t="s">
        <v>242</v>
      </c>
      <c r="D129" s="3"/>
    </row>
    <row r="130" spans="3:4" ht="15">
      <c r="C130" s="51" t="s">
        <v>256</v>
      </c>
      <c r="D130" s="3"/>
    </row>
    <row r="131" spans="3:4" ht="15">
      <c r="C131" s="53"/>
      <c r="D131" s="3"/>
    </row>
    <row r="132" spans="3:4" ht="15">
      <c r="C132" s="53"/>
      <c r="D132" s="3"/>
    </row>
    <row r="133" spans="2:4" ht="15.75">
      <c r="B133" s="41" t="s">
        <v>914</v>
      </c>
      <c r="C133" s="54" t="s">
        <v>296</v>
      </c>
      <c r="D133" s="50">
        <v>2.046527777777778</v>
      </c>
    </row>
    <row r="134" spans="3:4" ht="15">
      <c r="C134" s="51" t="s">
        <v>236</v>
      </c>
      <c r="D134" s="3"/>
    </row>
    <row r="135" spans="3:4" ht="15">
      <c r="C135" s="51" t="s">
        <v>379</v>
      </c>
      <c r="D135" s="3"/>
    </row>
    <row r="136" spans="3:4" ht="15">
      <c r="C136" s="51" t="s">
        <v>240</v>
      </c>
      <c r="D136" s="3"/>
    </row>
    <row r="137" spans="3:4" ht="15">
      <c r="C137" s="53"/>
      <c r="D137" s="3"/>
    </row>
    <row r="138" spans="3:4" ht="15">
      <c r="C138" s="53"/>
      <c r="D138" s="3"/>
    </row>
    <row r="139" spans="2:4" ht="15.75">
      <c r="B139" s="41" t="s">
        <v>920</v>
      </c>
      <c r="C139" s="54" t="s">
        <v>239</v>
      </c>
      <c r="D139" s="50">
        <v>2.0791666666666666</v>
      </c>
    </row>
    <row r="140" spans="3:4" ht="15">
      <c r="C140" s="51" t="s">
        <v>238</v>
      </c>
      <c r="D140" s="3"/>
    </row>
    <row r="141" spans="3:4" ht="15">
      <c r="C141" s="69" t="s">
        <v>258</v>
      </c>
      <c r="D141" s="3"/>
    </row>
    <row r="142" spans="3:4" ht="15">
      <c r="C142" s="51" t="s">
        <v>252</v>
      </c>
      <c r="D142" s="3"/>
    </row>
    <row r="143" spans="3:4" ht="15">
      <c r="C143" s="53"/>
      <c r="D143" s="3"/>
    </row>
    <row r="144" spans="3:4" ht="15">
      <c r="C144" s="53"/>
      <c r="D144" s="3"/>
    </row>
    <row r="145" spans="2:4" ht="15.75">
      <c r="B145" s="41" t="s">
        <v>921</v>
      </c>
      <c r="C145" s="59" t="s">
        <v>299</v>
      </c>
      <c r="D145" s="50">
        <v>2.1486111111111112</v>
      </c>
    </row>
    <row r="146" ht="15">
      <c r="C146" s="51" t="s">
        <v>353</v>
      </c>
    </row>
    <row r="147" ht="15">
      <c r="C147" s="51" t="s">
        <v>235</v>
      </c>
    </row>
    <row r="148" ht="15">
      <c r="C148" s="51" t="s">
        <v>354</v>
      </c>
    </row>
    <row r="149" ht="15">
      <c r="D149" s="2"/>
    </row>
    <row r="150" ht="15">
      <c r="D150" s="2"/>
    </row>
    <row r="151" ht="15.75" thickBot="1">
      <c r="D151" s="2"/>
    </row>
    <row r="152" spans="3:4" ht="30.75" thickBot="1">
      <c r="C152" s="121" t="s">
        <v>259</v>
      </c>
      <c r="D152" s="122" t="s">
        <v>930</v>
      </c>
    </row>
    <row r="153" ht="15">
      <c r="D153" s="3"/>
    </row>
    <row r="154" ht="15">
      <c r="D154" s="3"/>
    </row>
    <row r="155" spans="2:4" ht="15.75">
      <c r="B155" s="41" t="s">
        <v>909</v>
      </c>
      <c r="C155" s="56" t="s">
        <v>58</v>
      </c>
      <c r="D155" s="50">
        <v>1.9027777777777777</v>
      </c>
    </row>
    <row r="156" spans="3:4" ht="15">
      <c r="C156" s="53" t="s">
        <v>203</v>
      </c>
      <c r="D156" s="3"/>
    </row>
    <row r="157" spans="3:4" ht="15">
      <c r="C157" s="53" t="s">
        <v>205</v>
      </c>
      <c r="D157" s="3"/>
    </row>
    <row r="158" spans="3:4" ht="15">
      <c r="C158" s="53" t="s">
        <v>207</v>
      </c>
      <c r="D158" s="3"/>
    </row>
    <row r="159" spans="3:4" ht="15">
      <c r="C159" s="53"/>
      <c r="D159" s="3"/>
    </row>
    <row r="160" spans="3:4" ht="15">
      <c r="C160" s="53"/>
      <c r="D160" s="3"/>
    </row>
    <row r="161" spans="2:4" ht="15.75">
      <c r="B161" s="41" t="s">
        <v>910</v>
      </c>
      <c r="C161" s="54" t="s">
        <v>261</v>
      </c>
      <c r="D161" s="50">
        <v>2.254861111111111</v>
      </c>
    </row>
    <row r="162" spans="3:4" ht="15">
      <c r="C162" s="53" t="s">
        <v>220</v>
      </c>
      <c r="D162" s="3"/>
    </row>
    <row r="163" spans="3:4" ht="15">
      <c r="C163" s="53" t="s">
        <v>221</v>
      </c>
      <c r="D163" s="3"/>
    </row>
    <row r="164" spans="3:4" ht="15">
      <c r="C164" s="53" t="s">
        <v>656</v>
      </c>
      <c r="D164" s="3"/>
    </row>
    <row r="165" spans="3:4" ht="15">
      <c r="C165" s="53"/>
      <c r="D165" s="3"/>
    </row>
    <row r="166" spans="3:4" ht="15">
      <c r="C166" s="53"/>
      <c r="D166" s="3"/>
    </row>
    <row r="167" spans="2:4" ht="15.75">
      <c r="B167" s="41" t="s">
        <v>912</v>
      </c>
      <c r="C167" s="54" t="s">
        <v>264</v>
      </c>
      <c r="D167" s="50">
        <v>2.375</v>
      </c>
    </row>
    <row r="168" spans="3:4" ht="15">
      <c r="C168" s="53" t="s">
        <v>208</v>
      </c>
      <c r="D168" s="3"/>
    </row>
    <row r="169" spans="3:4" ht="15">
      <c r="C169" s="53" t="s">
        <v>206</v>
      </c>
      <c r="D169" s="3"/>
    </row>
    <row r="170" spans="3:4" ht="15">
      <c r="C170" s="53" t="s">
        <v>359</v>
      </c>
      <c r="D170" s="3"/>
    </row>
    <row r="171" spans="3:4" ht="15">
      <c r="C171" s="53"/>
      <c r="D171" s="3"/>
    </row>
    <row r="172" spans="3:4" ht="15">
      <c r="C172" s="53"/>
      <c r="D172" s="3"/>
    </row>
    <row r="173" spans="2:4" ht="15.75">
      <c r="B173" s="41" t="s">
        <v>914</v>
      </c>
      <c r="C173" s="59" t="s">
        <v>634</v>
      </c>
      <c r="D173" s="50">
        <v>0.043715277777777777</v>
      </c>
    </row>
    <row r="174" spans="3:5" ht="15">
      <c r="C174" s="53" t="s">
        <v>209</v>
      </c>
      <c r="E174" s="3"/>
    </row>
    <row r="175" spans="3:5" ht="15">
      <c r="C175" s="53" t="s">
        <v>635</v>
      </c>
      <c r="E175" s="3"/>
    </row>
    <row r="176" spans="3:5" ht="15">
      <c r="C176" s="53" t="s">
        <v>218</v>
      </c>
      <c r="E176" s="3"/>
    </row>
    <row r="177" spans="4:5" ht="15">
      <c r="D177" s="53"/>
      <c r="E177" s="3"/>
    </row>
    <row r="178" spans="4:5" ht="15">
      <c r="D178" s="53"/>
      <c r="E178" s="3"/>
    </row>
    <row r="179" spans="3:5" ht="15.75">
      <c r="C179" s="41"/>
      <c r="D179" s="54"/>
      <c r="E179" s="50"/>
    </row>
    <row r="180" spans="4:5" ht="15">
      <c r="D180" s="51"/>
      <c r="E180" s="3"/>
    </row>
    <row r="181" spans="4:5" ht="15">
      <c r="D181" s="69"/>
      <c r="E181" s="3"/>
    </row>
    <row r="182" spans="4:5" ht="15">
      <c r="D182" s="51"/>
      <c r="E182" s="3"/>
    </row>
    <row r="183" spans="4:5" ht="15">
      <c r="D183" s="53"/>
      <c r="E183" s="3"/>
    </row>
    <row r="184" spans="4:5" ht="15">
      <c r="D184" s="53"/>
      <c r="E184" s="3"/>
    </row>
    <row r="185" spans="3:5" ht="15.75">
      <c r="C185" s="41"/>
      <c r="D185" s="59"/>
      <c r="E185" s="50"/>
    </row>
    <row r="186" spans="4:5" ht="15">
      <c r="D186" s="51"/>
      <c r="E186" s="1"/>
    </row>
    <row r="187" spans="4:5" ht="15">
      <c r="D187" s="51"/>
      <c r="E187" s="1"/>
    </row>
    <row r="188" spans="4:5" ht="15">
      <c r="D188" s="51"/>
      <c r="E188" s="1"/>
    </row>
  </sheetData>
  <sheetProtection/>
  <autoFilter ref="A65:H109"/>
  <mergeCells count="16">
    <mergeCell ref="G64:G65"/>
    <mergeCell ref="H64:H65"/>
    <mergeCell ref="A3:A4"/>
    <mergeCell ref="B3:B4"/>
    <mergeCell ref="A64:A65"/>
    <mergeCell ref="B64:B65"/>
    <mergeCell ref="E64:E65"/>
    <mergeCell ref="F64:F65"/>
    <mergeCell ref="H3:H4"/>
    <mergeCell ref="C3:C4"/>
    <mergeCell ref="D3:D4"/>
    <mergeCell ref="C64:C65"/>
    <mergeCell ref="D64:D65"/>
    <mergeCell ref="G3:G4"/>
    <mergeCell ref="E3:E4"/>
    <mergeCell ref="F3:F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rowBreaks count="3" manualBreakCount="3">
    <brk id="44" max="255" man="1"/>
    <brk id="6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rutkovszkye</dc:creator>
  <cp:keywords/>
  <dc:description/>
  <cp:lastModifiedBy>Pavilion dv6000</cp:lastModifiedBy>
  <cp:lastPrinted>2009-04-27T09:28:38Z</cp:lastPrinted>
  <dcterms:created xsi:type="dcterms:W3CDTF">2007-10-13T19:05:11Z</dcterms:created>
  <dcterms:modified xsi:type="dcterms:W3CDTF">2009-04-27T09:39:09Z</dcterms:modified>
  <cp:category/>
  <cp:version/>
  <cp:contentType/>
  <cp:contentStatus/>
</cp:coreProperties>
</file>